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50" windowHeight="8100" activeTab="5"/>
  </bookViews>
  <sheets>
    <sheet name="Liste Alpha" sheetId="17" r:id="rId1"/>
    <sheet name="ECOLE Inscrits 2018" sheetId="11" r:id="rId2"/>
    <sheet name="Clas Indiv (2019)" sheetId="18" r:id="rId3"/>
    <sheet name="Grille américaine" sheetId="20" r:id="rId4"/>
    <sheet name="Clas Equipe 2019" sheetId="28" r:id="rId5"/>
    <sheet name="EQUIPES" sheetId="29" r:id="rId6"/>
    <sheet name="Clas Club 2019" sheetId="21" r:id="rId7"/>
    <sheet name="ETABLISSEMENTS" sheetId="16" r:id="rId8"/>
    <sheet name="Adresse Electronique" sheetId="9" r:id="rId9"/>
    <sheet name="Ronde 1" sheetId="22" r:id="rId10"/>
    <sheet name="Ronde 2" sheetId="23" r:id="rId11"/>
    <sheet name="Ronde 3" sheetId="24" r:id="rId12"/>
    <sheet name="Ronde 4" sheetId="25" r:id="rId13"/>
    <sheet name="Ronde 5" sheetId="26" r:id="rId14"/>
    <sheet name="Feuil11" sheetId="27" r:id="rId15"/>
  </sheets>
  <calcPr calcId="125725"/>
</workbook>
</file>

<file path=xl/calcChain.xml><?xml version="1.0" encoding="utf-8"?>
<calcChain xmlns="http://schemas.openxmlformats.org/spreadsheetml/2006/main">
  <c r="K134" i="28"/>
  <c r="N134"/>
  <c r="K182"/>
  <c r="K174"/>
  <c r="K166"/>
  <c r="K158"/>
  <c r="K12" l="1"/>
  <c r="N12"/>
  <c r="K20"/>
  <c r="N20"/>
  <c r="O134" s="1"/>
  <c r="K28"/>
  <c r="N28"/>
  <c r="K36"/>
  <c r="N36"/>
  <c r="K44"/>
  <c r="N44"/>
  <c r="K52"/>
  <c r="N52"/>
  <c r="K60"/>
  <c r="N60"/>
  <c r="K68"/>
  <c r="N68"/>
  <c r="K76"/>
  <c r="N76"/>
  <c r="K84"/>
  <c r="L84" s="1"/>
  <c r="N84"/>
  <c r="K92"/>
  <c r="N92"/>
  <c r="K100"/>
  <c r="L100" s="1"/>
  <c r="N100"/>
  <c r="K110"/>
  <c r="N110"/>
  <c r="K118"/>
  <c r="N118"/>
  <c r="K126"/>
  <c r="N126"/>
  <c r="K142"/>
  <c r="N142"/>
  <c r="K150"/>
  <c r="N150"/>
  <c r="L20" l="1"/>
  <c r="L68"/>
  <c r="L36"/>
  <c r="L76"/>
  <c r="L60"/>
  <c r="L44"/>
  <c r="L28"/>
  <c r="L12"/>
  <c r="L52"/>
  <c r="O68"/>
  <c r="L92"/>
  <c r="O150"/>
  <c r="O76"/>
  <c r="O92"/>
  <c r="O126"/>
  <c r="O36"/>
  <c r="O20"/>
  <c r="O110"/>
  <c r="O52"/>
  <c r="O84"/>
  <c r="O118"/>
  <c r="O100"/>
  <c r="O60"/>
  <c r="O44"/>
  <c r="O12"/>
  <c r="O142"/>
  <c r="O28"/>
  <c r="E20" i="16"/>
</calcChain>
</file>

<file path=xl/sharedStrings.xml><?xml version="1.0" encoding="utf-8"?>
<sst xmlns="http://schemas.openxmlformats.org/spreadsheetml/2006/main" count="7456" uniqueCount="984">
  <si>
    <t>Championnats Scolaires d’échecs</t>
  </si>
  <si>
    <t>CHAMPIONNATS SCOLAIRES DE VAUCLUSE D'ECHECS</t>
  </si>
  <si>
    <t>Liste des participants</t>
  </si>
  <si>
    <t xml:space="preserve">Nr </t>
  </si>
  <si>
    <t xml:space="preserve">Nom </t>
  </si>
  <si>
    <t xml:space="preserve">Rapide </t>
  </si>
  <si>
    <t xml:space="preserve">Cat. </t>
  </si>
  <si>
    <t>Club</t>
  </si>
  <si>
    <t>Divers</t>
  </si>
  <si>
    <t>FFE</t>
  </si>
  <si>
    <t>Pt</t>
  </si>
  <si>
    <t>Ecole</t>
  </si>
  <si>
    <t>Nom</t>
  </si>
  <si>
    <t>Téléphone</t>
  </si>
  <si>
    <t>Homologation Provence</t>
  </si>
  <si>
    <t>xtodi64@gmail.com</t>
  </si>
  <si>
    <t>Christo DIMITROV</t>
  </si>
  <si>
    <t>ECVJ</t>
  </si>
  <si>
    <t>cadomp@yahoo.fr</t>
  </si>
  <si>
    <t>Marie-Paule BARTOLO</t>
  </si>
  <si>
    <t>Loïc GOEAU</t>
  </si>
  <si>
    <t>echiquierdespapes@free.fr</t>
  </si>
  <si>
    <t>Simon BARRET</t>
  </si>
  <si>
    <t>echecsloisirs@orange.fr</t>
  </si>
  <si>
    <t>daniel.hervy@wanadoo.fr</t>
  </si>
  <si>
    <t>Daniel Hervy</t>
  </si>
  <si>
    <t>chgastou@wanadoo.fr</t>
  </si>
  <si>
    <t>Christian GASTOU</t>
  </si>
  <si>
    <t>barret.simon@free.fr</t>
  </si>
  <si>
    <t>Arbitre</t>
  </si>
  <si>
    <t>Pierre CARTERON</t>
  </si>
  <si>
    <t>RESPONSABLE SCOLAIRE VAUCLUSE</t>
  </si>
  <si>
    <t>Club ou Etablissement scolaire</t>
  </si>
  <si>
    <t>Adresse</t>
  </si>
  <si>
    <t>Adresses électroniques</t>
  </si>
  <si>
    <t>04 88 50 08 60</t>
  </si>
  <si>
    <t>06 15 82 63 34</t>
  </si>
  <si>
    <t>06 75 37 22 23</t>
  </si>
  <si>
    <t>04 90 31 02 91</t>
  </si>
  <si>
    <t>06 74 81 87 76</t>
  </si>
  <si>
    <t>06 15 12 20 93</t>
  </si>
  <si>
    <t xml:space="preserve">Echiquier des Papes </t>
  </si>
  <si>
    <t>COURTHEZON Ecole ND Sacré Coeur</t>
  </si>
  <si>
    <t xml:space="preserve">Echecs Loisirs Orangeois </t>
  </si>
  <si>
    <t xml:space="preserve">Echiquier Montelais </t>
  </si>
  <si>
    <t>MONTEUX Ecole Lucie Aubrac</t>
  </si>
  <si>
    <t>ORANGE Ecole de la Deymarde</t>
  </si>
  <si>
    <t>PERTUIS Ecole Pierre Augier</t>
  </si>
  <si>
    <t>AVIGNON St J.Baptiste de la Salle</t>
  </si>
  <si>
    <t>Olivier CLEMENT</t>
  </si>
  <si>
    <t>ORGANISATEUR</t>
  </si>
  <si>
    <t>olivierclem@orange.fr</t>
  </si>
  <si>
    <t>notre-dame-courthezon@orange.fr</t>
  </si>
  <si>
    <t>ce.0840359j@ac-aix-marseille.fr</t>
  </si>
  <si>
    <t>Mathieu DUPRE</t>
  </si>
  <si>
    <t>Sarah BENOIT</t>
  </si>
  <si>
    <t>degoirat.julien@orange.fr</t>
  </si>
  <si>
    <t>Julien DEGOIRAT</t>
  </si>
  <si>
    <t>R65438</t>
  </si>
  <si>
    <t>N°</t>
  </si>
  <si>
    <t>Ville</t>
  </si>
  <si>
    <t xml:space="preserve">club   </t>
  </si>
  <si>
    <t>Nb</t>
  </si>
  <si>
    <t>PAPI</t>
  </si>
  <si>
    <t>Ecole La Deymarde</t>
  </si>
  <si>
    <t>Orange</t>
  </si>
  <si>
    <t>Echiquier Orangeois</t>
  </si>
  <si>
    <t>Avignon</t>
  </si>
  <si>
    <t>Echiquier des Papes</t>
  </si>
  <si>
    <t>Ecole Saint J.Baptiste de la Salle</t>
  </si>
  <si>
    <t>Ecole Lucie Aubrac</t>
  </si>
  <si>
    <t>Monteux</t>
  </si>
  <si>
    <t>Echiquier Montelais</t>
  </si>
  <si>
    <t>Total</t>
  </si>
  <si>
    <t>Courthézon</t>
  </si>
  <si>
    <t>Ecole ND Sacré Coeur</t>
  </si>
  <si>
    <t>Pertuis</t>
  </si>
  <si>
    <t>Ecole Pierre Augier</t>
  </si>
  <si>
    <t>VEDENE</t>
  </si>
  <si>
    <t>CHAMPIONNAT DES ECOLES 2019</t>
  </si>
  <si>
    <t>Phase départementale 84 - Année scolaire 2018-2019</t>
  </si>
  <si>
    <t xml:space="preserve">            ECOLES : mercredi 30 Janvier 2019  au Centre de Loisirs CAPEAU – 84270 VEDENE </t>
  </si>
  <si>
    <t>VEDENE        Ecoles</t>
  </si>
  <si>
    <t xml:space="preserve">              ECOLES : mercredi 30 Janvier 2019  au Centre de Loisirs CAPEAU – 84270 VEDENE </t>
  </si>
  <si>
    <t>740 chemin de Capeau.</t>
  </si>
  <si>
    <t>M52002</t>
  </si>
  <si>
    <t>MARTIN Thibault</t>
  </si>
  <si>
    <t>1200 N</t>
  </si>
  <si>
    <t>PupM</t>
  </si>
  <si>
    <t>R52496</t>
  </si>
  <si>
    <t>COUDENE Benjamin</t>
  </si>
  <si>
    <t>900 N</t>
  </si>
  <si>
    <t>COUEQUE-BACHAS Nicolas</t>
  </si>
  <si>
    <t>820 N</t>
  </si>
  <si>
    <t>S58982</t>
  </si>
  <si>
    <t>RENOU Oriana</t>
  </si>
  <si>
    <t>799 N</t>
  </si>
  <si>
    <t>PpoF</t>
  </si>
  <si>
    <t>AVIGNON Ecole Saint Joseph</t>
  </si>
  <si>
    <t>N54887</t>
  </si>
  <si>
    <t>DENG Victor Cheng Yu</t>
  </si>
  <si>
    <t>1039 F</t>
  </si>
  <si>
    <t>PouM</t>
  </si>
  <si>
    <t>S64056</t>
  </si>
  <si>
    <t>AMOREAU Lola</t>
  </si>
  <si>
    <t>999 N</t>
  </si>
  <si>
    <t>PupF</t>
  </si>
  <si>
    <t>M71833</t>
  </si>
  <si>
    <t>BERTHE Sacha</t>
  </si>
  <si>
    <t>1350 N</t>
  </si>
  <si>
    <t>S64057</t>
  </si>
  <si>
    <t>BOUJNAH Adam</t>
  </si>
  <si>
    <t>S64058</t>
  </si>
  <si>
    <t>CAMINITI Leony</t>
  </si>
  <si>
    <t>S64059</t>
  </si>
  <si>
    <t>DUPONT Paul</t>
  </si>
  <si>
    <t>M69898</t>
  </si>
  <si>
    <t>ESNAULT Martin</t>
  </si>
  <si>
    <t>1270 N</t>
  </si>
  <si>
    <t>S64060</t>
  </si>
  <si>
    <t>MATHE-MENIVALLE Elsa</t>
  </si>
  <si>
    <t>S64061</t>
  </si>
  <si>
    <t>PALMA Lucas</t>
  </si>
  <si>
    <t>R65343</t>
  </si>
  <si>
    <t>PICHON Marcus</t>
  </si>
  <si>
    <t>R63552</t>
  </si>
  <si>
    <t>ACHOURI Scheyna</t>
  </si>
  <si>
    <t>S63311</t>
  </si>
  <si>
    <t>AHABCHANE Nohane</t>
  </si>
  <si>
    <t>S63316</t>
  </si>
  <si>
    <t>AIT CHABANE Lina</t>
  </si>
  <si>
    <t>PouF</t>
  </si>
  <si>
    <t>R63573</t>
  </si>
  <si>
    <t>AMMOUR Naela</t>
  </si>
  <si>
    <t>S63307</t>
  </si>
  <si>
    <t>ANROUFANI Nelson</t>
  </si>
  <si>
    <t>P64490</t>
  </si>
  <si>
    <t>ARCANGELI Margo</t>
  </si>
  <si>
    <t>S63318</t>
  </si>
  <si>
    <t>BADRI Hatem</t>
  </si>
  <si>
    <t>R63562</t>
  </si>
  <si>
    <t>BARDET VICTOR Louka</t>
  </si>
  <si>
    <t>BELLET BASTARDY Olivia</t>
  </si>
  <si>
    <t>S63315</t>
  </si>
  <si>
    <t>BERNERD Etienne</t>
  </si>
  <si>
    <t>R70127</t>
  </si>
  <si>
    <t>BLOC David</t>
  </si>
  <si>
    <t>S63317</t>
  </si>
  <si>
    <t>BOISSIER DOURLENT Llona</t>
  </si>
  <si>
    <t>R63565</t>
  </si>
  <si>
    <t>BRIVAL Jahlys</t>
  </si>
  <si>
    <t>S63306</t>
  </si>
  <si>
    <t>BROGNARD Teo</t>
  </si>
  <si>
    <t>P64495</t>
  </si>
  <si>
    <t>CHERTIER Lyna</t>
  </si>
  <si>
    <t>R63566</t>
  </si>
  <si>
    <t>DAHBI Nessrine</t>
  </si>
  <si>
    <t>P64497</t>
  </si>
  <si>
    <t>DANIEL Daniel</t>
  </si>
  <si>
    <t>990 N</t>
  </si>
  <si>
    <t>S63320</t>
  </si>
  <si>
    <t>DEPAULE Teyssa</t>
  </si>
  <si>
    <t>R63574</t>
  </si>
  <si>
    <t>ES-SMIMIH Imane</t>
  </si>
  <si>
    <t>R63560</t>
  </si>
  <si>
    <t>EZZAYMOUSSI Rayan</t>
  </si>
  <si>
    <t>1060 N</t>
  </si>
  <si>
    <t>S63310</t>
  </si>
  <si>
    <t>FATH Julien</t>
  </si>
  <si>
    <t>P64503</t>
  </si>
  <si>
    <t>FERMAUD Rose</t>
  </si>
  <si>
    <t>S63703</t>
  </si>
  <si>
    <t>FERRE Rafael</t>
  </si>
  <si>
    <t>S63313</t>
  </si>
  <si>
    <t>FLORIN Emma</t>
  </si>
  <si>
    <t>R63567</t>
  </si>
  <si>
    <t>GAMBRA Dorian</t>
  </si>
  <si>
    <t>S63298</t>
  </si>
  <si>
    <t>GAUMER Maxime</t>
  </si>
  <si>
    <t>PpoM</t>
  </si>
  <si>
    <t>R63568</t>
  </si>
  <si>
    <t>GAUMER Thomas</t>
  </si>
  <si>
    <t>1150 N</t>
  </si>
  <si>
    <t>P64505</t>
  </si>
  <si>
    <t>GEORG Noah</t>
  </si>
  <si>
    <t>S63309</t>
  </si>
  <si>
    <t>GOSS BASSET Theo</t>
  </si>
  <si>
    <t>S63308</t>
  </si>
  <si>
    <t>GUILLEN JUSTAMOND Nino</t>
  </si>
  <si>
    <t>R63559</t>
  </si>
  <si>
    <t>HILTCHER Ambre</t>
  </si>
  <si>
    <t>1030 N</t>
  </si>
  <si>
    <t>Echecs Loisirs Orangeois</t>
  </si>
  <si>
    <t>P64514</t>
  </si>
  <si>
    <t>KOWALONEK Maximilian</t>
  </si>
  <si>
    <t>1040 N</t>
  </si>
  <si>
    <t>S63704</t>
  </si>
  <si>
    <t>LATTHUILLERE Mathias</t>
  </si>
  <si>
    <t>N51677</t>
  </si>
  <si>
    <t>LOPEZ PEYSSON Aurelien</t>
  </si>
  <si>
    <t>1370 N</t>
  </si>
  <si>
    <t>N62837</t>
  </si>
  <si>
    <t>LOPEZ PEYSSON Thomas</t>
  </si>
  <si>
    <t>S63312</t>
  </si>
  <si>
    <t>MAJAITE Lamia</t>
  </si>
  <si>
    <t>P64521</t>
  </si>
  <si>
    <t>MAJAITE Mohamed</t>
  </si>
  <si>
    <t>P64523</t>
  </si>
  <si>
    <t>MAJAITE Ryme</t>
  </si>
  <si>
    <t>R63569</t>
  </si>
  <si>
    <t>MARTIN Soren</t>
  </si>
  <si>
    <t>1020 N</t>
  </si>
  <si>
    <t>R63578</t>
  </si>
  <si>
    <t>MURTAS Lovely</t>
  </si>
  <si>
    <t>R63579</t>
  </si>
  <si>
    <t>OUERHANI Bilal</t>
  </si>
  <si>
    <t>S63305</t>
  </si>
  <si>
    <t>OUERHANI Dina</t>
  </si>
  <si>
    <t>R63581</t>
  </si>
  <si>
    <t>PACHURKA Chloe</t>
  </si>
  <si>
    <t>S63304</t>
  </si>
  <si>
    <t>PALOMBIERI Lilou</t>
  </si>
  <si>
    <t>P64541</t>
  </si>
  <si>
    <t>PAPIN Keurtis</t>
  </si>
  <si>
    <t>P61800</t>
  </si>
  <si>
    <t>PASSCHIER Matias</t>
  </si>
  <si>
    <t>930 N</t>
  </si>
  <si>
    <t>S63300</t>
  </si>
  <si>
    <t>PIHOUET LE PENVEN Felix</t>
  </si>
  <si>
    <t>S63303</t>
  </si>
  <si>
    <t>PONSODA Arthur</t>
  </si>
  <si>
    <t>P64549</t>
  </si>
  <si>
    <t>RAOUX Evan</t>
  </si>
  <si>
    <t>R63583</t>
  </si>
  <si>
    <t>REYMOND Morgane</t>
  </si>
  <si>
    <t>R63570</t>
  </si>
  <si>
    <t>ROCHER Julie</t>
  </si>
  <si>
    <t>S63301</t>
  </si>
  <si>
    <t>SARANTIS BLACHE Noemie</t>
  </si>
  <si>
    <t>P64553</t>
  </si>
  <si>
    <t>TAGHOUTI Amine</t>
  </si>
  <si>
    <t>R63571</t>
  </si>
  <si>
    <t>VELITCHKOV Nely</t>
  </si>
  <si>
    <t>S63702</t>
  </si>
  <si>
    <t>VITRANT AMAMRA Zoe</t>
  </si>
  <si>
    <t>P56797</t>
  </si>
  <si>
    <t>GAUTHIER-GRAS Axel</t>
  </si>
  <si>
    <t>1070 N</t>
  </si>
  <si>
    <t>Echiquier Centre Vaucluse</t>
  </si>
  <si>
    <t>R58777</t>
  </si>
  <si>
    <t>ROBERT Gregoire</t>
  </si>
  <si>
    <t>R51261</t>
  </si>
  <si>
    <t>BACHIR Anais</t>
  </si>
  <si>
    <t>950 N</t>
  </si>
  <si>
    <t>Cercle Echiquier Pertuisien</t>
  </si>
  <si>
    <t>N52227</t>
  </si>
  <si>
    <t>BACHIR Sarah</t>
  </si>
  <si>
    <t>1372 F</t>
  </si>
  <si>
    <t>N51339</t>
  </si>
  <si>
    <t>DESAGHER Titouan</t>
  </si>
  <si>
    <t>1149 F</t>
  </si>
  <si>
    <t>R51253</t>
  </si>
  <si>
    <t>FERRENQ Fabio</t>
  </si>
  <si>
    <t>R51258</t>
  </si>
  <si>
    <t>FERRENQ Jules</t>
  </si>
  <si>
    <t>R53822</t>
  </si>
  <si>
    <t>OUKBI Adam</t>
  </si>
  <si>
    <t>1110 N</t>
  </si>
  <si>
    <t>S53163</t>
  </si>
  <si>
    <t>OUKBI Alya</t>
  </si>
  <si>
    <t>R51266</t>
  </si>
  <si>
    <t>PALANGIAN Bastien</t>
  </si>
  <si>
    <t>880 N</t>
  </si>
  <si>
    <t>VEDENE Ecole Les Grands Jardins</t>
  </si>
  <si>
    <t>S64034</t>
  </si>
  <si>
    <t>ABAKOUY Othman</t>
  </si>
  <si>
    <t>S61821</t>
  </si>
  <si>
    <t>BASSEREAU Melyssa</t>
  </si>
  <si>
    <t>S64032</t>
  </si>
  <si>
    <t>BELKRIAL Sohanne</t>
  </si>
  <si>
    <t>S64040</t>
  </si>
  <si>
    <t>BRUNEL Nathan</t>
  </si>
  <si>
    <t>S64046</t>
  </si>
  <si>
    <t>CANOVAS Thomas</t>
  </si>
  <si>
    <t>S64035</t>
  </si>
  <si>
    <t>COQUERY Elie</t>
  </si>
  <si>
    <t>S64038</t>
  </si>
  <si>
    <t>EL ABASS Marwane</t>
  </si>
  <si>
    <t>S64053</t>
  </si>
  <si>
    <t>FAVRE Alexia</t>
  </si>
  <si>
    <t>S64042</t>
  </si>
  <si>
    <t>FERNANDES Noa</t>
  </si>
  <si>
    <t>S64048</t>
  </si>
  <si>
    <t>GARCIA Coline</t>
  </si>
  <si>
    <t>S64050</t>
  </si>
  <si>
    <t>GAUTHIER Timothee</t>
  </si>
  <si>
    <t>S64044</t>
  </si>
  <si>
    <t>GERARD Antoine</t>
  </si>
  <si>
    <t>S64054</t>
  </si>
  <si>
    <t>GRANDI Guillaume</t>
  </si>
  <si>
    <t>S64033</t>
  </si>
  <si>
    <t>HORT Lohan</t>
  </si>
  <si>
    <t>S64047</t>
  </si>
  <si>
    <t>JEANDOT Aron</t>
  </si>
  <si>
    <t>S64037</t>
  </si>
  <si>
    <t>KADDOURI Wassim</t>
  </si>
  <si>
    <t>S64049</t>
  </si>
  <si>
    <t>MADJADJI Kenzo</t>
  </si>
  <si>
    <t>S64029</t>
  </si>
  <si>
    <t>MARTIN Nils</t>
  </si>
  <si>
    <t>S64045</t>
  </si>
  <si>
    <t>MENELLI Jimmy</t>
  </si>
  <si>
    <t>S64030</t>
  </si>
  <si>
    <t>PASCUAL Lina</t>
  </si>
  <si>
    <t>S64031</t>
  </si>
  <si>
    <t>RIAD Sarah</t>
  </si>
  <si>
    <t>S64055</t>
  </si>
  <si>
    <t>RIANCHO LOPEZ Leo</t>
  </si>
  <si>
    <t>S64036</t>
  </si>
  <si>
    <t>SABYH Medhi</t>
  </si>
  <si>
    <t>S64052</t>
  </si>
  <si>
    <t>SADELER Tommy</t>
  </si>
  <si>
    <t>S64051</t>
  </si>
  <si>
    <t>TROMPETTE Johan</t>
  </si>
  <si>
    <t>S64028</t>
  </si>
  <si>
    <t>VEVE Yolan</t>
  </si>
  <si>
    <t>AVIGNON Ecole St J.Baptiste de la Salle</t>
  </si>
  <si>
    <r>
      <t>COURTHEZON Ecole Notre Dame du Sacré C</t>
    </r>
    <r>
      <rPr>
        <sz val="20"/>
        <color theme="1"/>
        <rFont val="Calibri"/>
        <family val="2"/>
      </rPr>
      <t>œ</t>
    </r>
    <r>
      <rPr>
        <sz val="20"/>
        <color theme="1"/>
        <rFont val="Calibri"/>
        <family val="2"/>
        <scheme val="minor"/>
      </rPr>
      <t>ur</t>
    </r>
  </si>
  <si>
    <t>PERNES Ecole Saint Joseph</t>
  </si>
  <si>
    <t>SAINT SATURNIN LES AVIGNON Ecole Jean Moulin</t>
  </si>
  <si>
    <t>St SATURNIN LES AVIGNON J Moulin</t>
  </si>
  <si>
    <t>MONTAGARD Elian</t>
  </si>
  <si>
    <t>799 N</t>
  </si>
  <si>
    <t>S58500</t>
  </si>
  <si>
    <t>CALABRESE Mathis</t>
  </si>
  <si>
    <t>GRANEL Benjamin</t>
  </si>
  <si>
    <t>FAGES Nathan</t>
  </si>
  <si>
    <t>ALVAREZ Braco</t>
  </si>
  <si>
    <t xml:space="preserve">St SATURNIN lès AVIGNON Ecole Jean Moulin </t>
  </si>
  <si>
    <t>Agnès CALVET</t>
  </si>
  <si>
    <t>calvet.agnes@orange.fr</t>
  </si>
  <si>
    <t>ORANGE 2 Club ELO</t>
  </si>
  <si>
    <t>AVIGNON Club Echiquier des Papes</t>
  </si>
  <si>
    <t>ALTHEN DES PALUDS Club Echiquier Jean Althen</t>
  </si>
  <si>
    <t>BOLLENE Club Cavalier Fou de Bollène</t>
  </si>
  <si>
    <t>MONTEUX Club Echiquier Montelais</t>
  </si>
  <si>
    <t>CAUMONT SUR DURANCE Club Caumont sur Durance</t>
  </si>
  <si>
    <t>L'ISLE SUR LA SORGUES Club ECV</t>
  </si>
  <si>
    <t>PERTUIS Club Cercle Echiquier Pertuisien</t>
  </si>
  <si>
    <t>jp-bellanger@orange.fr</t>
  </si>
  <si>
    <t>Jean Pierre BELLANGER</t>
  </si>
  <si>
    <t>tonnaireadrien@yahoo.fr</t>
  </si>
  <si>
    <t>Christophe TONNAIRE</t>
  </si>
  <si>
    <t>Christophe BERT</t>
  </si>
  <si>
    <t>cbert01@aol.com</t>
  </si>
  <si>
    <t>Christian GAUDEMARD</t>
  </si>
  <si>
    <t>gaudemardchris@aol.com</t>
  </si>
  <si>
    <t>SAINT DIDIER Club Club d'Echecs de Saint-Didier</t>
  </si>
  <si>
    <t>alain.fould@gmail.com</t>
  </si>
  <si>
    <t>Alain FOULD</t>
  </si>
  <si>
    <t>ORANGE  1 Club Echiquier ORANGEOIS</t>
  </si>
  <si>
    <t>caillou12@gmail.com</t>
  </si>
  <si>
    <t>AVIGNON Ecole Saint J.Baptiste de la Salle</t>
  </si>
  <si>
    <t>S64351</t>
  </si>
  <si>
    <t>S64352</t>
  </si>
  <si>
    <t>S64353</t>
  </si>
  <si>
    <t>S64354</t>
  </si>
  <si>
    <t>S64356</t>
  </si>
  <si>
    <t>06 16 74 14 98</t>
  </si>
  <si>
    <t>naboruik2@aol.com</t>
  </si>
  <si>
    <t>Mireille MILAN</t>
  </si>
  <si>
    <t>admin@multimondes.com</t>
  </si>
  <si>
    <t>chengdengfr@gmail.com</t>
  </si>
  <si>
    <t>cheng DENG</t>
  </si>
  <si>
    <t xml:space="preserve">COURTHEZON Ecole Notre Dame </t>
  </si>
  <si>
    <t>Le secrétariat</t>
  </si>
  <si>
    <t>04 90 60 29 60</t>
  </si>
  <si>
    <t xml:space="preserve">PERNES Ecole St Jospeh </t>
  </si>
  <si>
    <t>jeanmarc.valcrose@neuf.fr</t>
  </si>
  <si>
    <t>Jean-Marc VALCROSE</t>
  </si>
  <si>
    <t>Denis ALBEROLA</t>
  </si>
  <si>
    <t>alberola.denis@sfr.fr</t>
  </si>
  <si>
    <t>DE GUILI Jeremy</t>
  </si>
  <si>
    <t>799 E</t>
  </si>
  <si>
    <t>1070 R</t>
  </si>
  <si>
    <t>LABRUYERE Gabriel</t>
  </si>
  <si>
    <t>999 E</t>
  </si>
  <si>
    <t>LIEVORE Damien</t>
  </si>
  <si>
    <t>970 R</t>
  </si>
  <si>
    <t>ROBERT Sarah</t>
  </si>
  <si>
    <t>ROCHEGUDE-MATHIEU Emile Antoine</t>
  </si>
  <si>
    <t>SAUGUES Elisa</t>
  </si>
  <si>
    <t>S64233</t>
  </si>
  <si>
    <t>S64231</t>
  </si>
  <si>
    <t>S64234</t>
  </si>
  <si>
    <t>S64236</t>
  </si>
  <si>
    <t>S64228</t>
  </si>
  <si>
    <t>S64237</t>
  </si>
  <si>
    <t>S64355</t>
  </si>
  <si>
    <t>DEVELAY Oscar</t>
  </si>
  <si>
    <t>799 E</t>
  </si>
  <si>
    <t>S64359</t>
  </si>
  <si>
    <t>S64358</t>
  </si>
  <si>
    <t>DEGRUTERE Arthur</t>
  </si>
  <si>
    <t>EL BOUKHARI Maïssa Sarah</t>
  </si>
  <si>
    <t>Lauris</t>
  </si>
  <si>
    <t>Pernes les Fontaines</t>
  </si>
  <si>
    <t>Ecole Saint Joseph</t>
  </si>
  <si>
    <t>Ecole Les Grands Jardins</t>
  </si>
  <si>
    <t>Vedène</t>
  </si>
  <si>
    <t>St SATURNIN LES AVIGNON Ecole Jean Moulin</t>
  </si>
  <si>
    <t>St Saturnin lès Avignon</t>
  </si>
  <si>
    <t>Ecole Jean Moulin</t>
  </si>
  <si>
    <t>DESTRAIN Louise</t>
  </si>
  <si>
    <t>LAURIS Ecole les aires</t>
  </si>
  <si>
    <t>R63554</t>
  </si>
  <si>
    <t>HUBERT Noa</t>
  </si>
  <si>
    <t>IKHERBANE Eva</t>
  </si>
  <si>
    <t>LESPAGNOL Marius</t>
  </si>
  <si>
    <t>SARDET Tao</t>
  </si>
  <si>
    <t>PEUDENIER Allan</t>
  </si>
  <si>
    <t>S64432</t>
  </si>
  <si>
    <t>S64434</t>
  </si>
  <si>
    <t>S64438</t>
  </si>
  <si>
    <t>S64430</t>
  </si>
  <si>
    <t>S64435</t>
  </si>
  <si>
    <t>S64437</t>
  </si>
  <si>
    <t>R51259</t>
  </si>
  <si>
    <t>GRIFFART Valentin</t>
  </si>
  <si>
    <t>LAURIS Ecole  les aires</t>
  </si>
  <si>
    <t>MAGNIEN Jules</t>
  </si>
  <si>
    <t>CAFFISO Yann</t>
  </si>
  <si>
    <t>MARTINEZ Samuel</t>
  </si>
  <si>
    <t>RUIZ Matheo</t>
  </si>
  <si>
    <t>900 N</t>
  </si>
  <si>
    <t>S50094</t>
  </si>
  <si>
    <t>R64284</t>
  </si>
  <si>
    <t>S64450</t>
  </si>
  <si>
    <t>S64536</t>
  </si>
  <si>
    <t>S64537</t>
  </si>
  <si>
    <t>S64538</t>
  </si>
  <si>
    <t xml:space="preserve">ZAMMIT Willy </t>
  </si>
  <si>
    <t xml:space="preserve">LAURE James </t>
  </si>
  <si>
    <t xml:space="preserve">BAUDOIN Valentin </t>
  </si>
  <si>
    <t>999 E</t>
  </si>
  <si>
    <t>999 N</t>
  </si>
  <si>
    <t>ORANGE Ecole de La Deymarde</t>
  </si>
  <si>
    <t>X</t>
  </si>
  <si>
    <t>O</t>
  </si>
  <si>
    <t>Les inscrits sur place</t>
  </si>
  <si>
    <t>BOUR Theo</t>
  </si>
  <si>
    <t>BOLLENE Ecole Ste Marie</t>
  </si>
  <si>
    <t>1460 N</t>
  </si>
  <si>
    <t>AYME Sari</t>
  </si>
  <si>
    <t>SOREL Tom</t>
  </si>
  <si>
    <t>N50806</t>
  </si>
  <si>
    <t>S64609</t>
  </si>
  <si>
    <t>Présent</t>
  </si>
  <si>
    <t>Absent non signalé au pointage</t>
  </si>
  <si>
    <t>Absent signalé au pointage</t>
  </si>
  <si>
    <t>Nr</t>
  </si>
  <si>
    <t xml:space="preserve"> </t>
  </si>
  <si>
    <t>Rapide</t>
  </si>
  <si>
    <t>Cat.</t>
  </si>
  <si>
    <t>Fede</t>
  </si>
  <si>
    <t>Ligue</t>
  </si>
  <si>
    <t>FRA</t>
  </si>
  <si>
    <t>PAC</t>
  </si>
  <si>
    <t>St SATURNIN LES AVIGNON Ecole J Moulin</t>
  </si>
  <si>
    <t>MONTEUX Ecoles Lucie Aubrac</t>
  </si>
  <si>
    <t>BAUDOIN Valentin</t>
  </si>
  <si>
    <t>BELLET-BASTARDY Olivia</t>
  </si>
  <si>
    <t>810 E</t>
  </si>
  <si>
    <t>1460 N</t>
  </si>
  <si>
    <t>DESTRIAN Louise</t>
  </si>
  <si>
    <t>LAURIS Ecole les Aires</t>
  </si>
  <si>
    <t>EL BOUKHARI Maissa Sarah</t>
  </si>
  <si>
    <t>LAURE James</t>
  </si>
  <si>
    <t>970 N</t>
  </si>
  <si>
    <t>ZAMMIT Willy</t>
  </si>
  <si>
    <t>Ecoles</t>
  </si>
  <si>
    <t>Clubs</t>
  </si>
  <si>
    <t>Classement après la ronde 5</t>
  </si>
  <si>
    <t>Pl</t>
  </si>
  <si>
    <t>Pts</t>
  </si>
  <si>
    <t>Tr.</t>
  </si>
  <si>
    <t>Cu.</t>
  </si>
  <si>
    <t>Perf</t>
  </si>
  <si>
    <t>15½</t>
  </si>
  <si>
    <t>13½</t>
  </si>
  <si>
    <t>14½</t>
  </si>
  <si>
    <t>12½</t>
  </si>
  <si>
    <t>11½</t>
  </si>
  <si>
    <t>3½</t>
  </si>
  <si>
    <t>9½</t>
  </si>
  <si>
    <t>8½</t>
  </si>
  <si>
    <t>2½</t>
  </si>
  <si>
    <t>6½</t>
  </si>
  <si>
    <t>7½</t>
  </si>
  <si>
    <t>10½</t>
  </si>
  <si>
    <t>5½</t>
  </si>
  <si>
    <t>4½</t>
  </si>
  <si>
    <t>1½</t>
  </si>
  <si>
    <t>½</t>
  </si>
  <si>
    <t>Grille américaine après la ronde 5</t>
  </si>
  <si>
    <t>R 1</t>
  </si>
  <si>
    <t>R 2</t>
  </si>
  <si>
    <t>R 3</t>
  </si>
  <si>
    <t>R 4</t>
  </si>
  <si>
    <t>R 5</t>
  </si>
  <si>
    <t>+109N</t>
  </si>
  <si>
    <t>+ 24B</t>
  </si>
  <si>
    <t>+  8N</t>
  </si>
  <si>
    <t>+  7B</t>
  </si>
  <si>
    <t>+ 14N</t>
  </si>
  <si>
    <t>+ 57N</t>
  </si>
  <si>
    <t>+ 17B</t>
  </si>
  <si>
    <t>+ 28N</t>
  </si>
  <si>
    <t>+  5N</t>
  </si>
  <si>
    <t>+ 70B</t>
  </si>
  <si>
    <t>+ 44N</t>
  </si>
  <si>
    <t>+ 15B</t>
  </si>
  <si>
    <t>+  6B</t>
  </si>
  <si>
    <t>+108B</t>
  </si>
  <si>
    <t>+ 69N</t>
  </si>
  <si>
    <t>+ 13N</t>
  </si>
  <si>
    <t>+  9B</t>
  </si>
  <si>
    <t>+ 22N</t>
  </si>
  <si>
    <t>+ 48B</t>
  </si>
  <si>
    <t>+ 96N</t>
  </si>
  <si>
    <t>+ 16B</t>
  </si>
  <si>
    <t>+ 29N</t>
  </si>
  <si>
    <t>-  2B</t>
  </si>
  <si>
    <t>+120N</t>
  </si>
  <si>
    <t>+ 47B</t>
  </si>
  <si>
    <t>+ 32N</t>
  </si>
  <si>
    <t>+ 10B</t>
  </si>
  <si>
    <t>-  3N</t>
  </si>
  <si>
    <t>+111B</t>
  </si>
  <si>
    <t>+ 18N</t>
  </si>
  <si>
    <t>+ 30B</t>
  </si>
  <si>
    <t>-  1N</t>
  </si>
  <si>
    <t>+ 29B</t>
  </si>
  <si>
    <t>+ 19B</t>
  </si>
  <si>
    <t>+ 33N</t>
  </si>
  <si>
    <t>-  1B</t>
  </si>
  <si>
    <t>+ 68N</t>
  </si>
  <si>
    <t>+ 39B</t>
  </si>
  <si>
    <t>+ 67B</t>
  </si>
  <si>
    <t>+ 23N</t>
  </si>
  <si>
    <t>+ 36B</t>
  </si>
  <si>
    <t>-  4N</t>
  </si>
  <si>
    <t>+ 40B</t>
  </si>
  <si>
    <t>+ 20B</t>
  </si>
  <si>
    <t>+ 40N</t>
  </si>
  <si>
    <t>+ 34B</t>
  </si>
  <si>
    <t>-  6N</t>
  </si>
  <si>
    <t>+ 38B</t>
  </si>
  <si>
    <t>+ 61N</t>
  </si>
  <si>
    <t>+ 41B</t>
  </si>
  <si>
    <t>+ 71N</t>
  </si>
  <si>
    <t>-  3B</t>
  </si>
  <si>
    <t>+ 37N</t>
  </si>
  <si>
    <t>+ 63B</t>
  </si>
  <si>
    <t>+ 79N</t>
  </si>
  <si>
    <t>-  2N</t>
  </si>
  <si>
    <t>+ 27B</t>
  </si>
  <si>
    <t>+ 50B</t>
  </si>
  <si>
    <t>+ 81N</t>
  </si>
  <si>
    <t>-  4B</t>
  </si>
  <si>
    <t>+ 58N</t>
  </si>
  <si>
    <t>+ 26B</t>
  </si>
  <si>
    <t>+ 74B</t>
  </si>
  <si>
    <t>+107N</t>
  </si>
  <si>
    <t>+ 38N</t>
  </si>
  <si>
    <t>+103N</t>
  </si>
  <si>
    <t>+ 42B</t>
  </si>
  <si>
    <t>+ 73B</t>
  </si>
  <si>
    <t>+ 31N</t>
  </si>
  <si>
    <t>+ 76N</t>
  </si>
  <si>
    <t>+ 31B</t>
  </si>
  <si>
    <t>-  5N</t>
  </si>
  <si>
    <t>+ 35N</t>
  </si>
  <si>
    <t>+ 84B</t>
  </si>
  <si>
    <t>+107B</t>
  </si>
  <si>
    <t>+ 73N</t>
  </si>
  <si>
    <t>-  7B</t>
  </si>
  <si>
    <t>+ 67N</t>
  </si>
  <si>
    <t>+ 21N</t>
  </si>
  <si>
    <t>-  8N</t>
  </si>
  <si>
    <t>+105B</t>
  </si>
  <si>
    <t>+ 47N</t>
  </si>
  <si>
    <t>+ 32B</t>
  </si>
  <si>
    <t>+ 55N</t>
  </si>
  <si>
    <t>- 10N</t>
  </si>
  <si>
    <t>+ 99B</t>
  </si>
  <si>
    <t>+102N</t>
  </si>
  <si>
    <t>+ 45B</t>
  </si>
  <si>
    <t>= 54B</t>
  </si>
  <si>
    <t>+ 98N</t>
  </si>
  <si>
    <t>+ 55B</t>
  </si>
  <si>
    <t>+ 27N</t>
  </si>
  <si>
    <t>- 18B</t>
  </si>
  <si>
    <t>= 34B</t>
  </si>
  <si>
    <t>+100N</t>
  </si>
  <si>
    <t>+ 97B</t>
  </si>
  <si>
    <t>+ 54N</t>
  </si>
  <si>
    <t>+ 72N</t>
  </si>
  <si>
    <t>-  9B</t>
  </si>
  <si>
    <t>= 46N</t>
  </si>
  <si>
    <t>+ 60B</t>
  </si>
  <si>
    <t>+ 56N</t>
  </si>
  <si>
    <t>+121B</t>
  </si>
  <si>
    <t>= 59B</t>
  </si>
  <si>
    <t>+ 97N</t>
  </si>
  <si>
    <t>+ 64B</t>
  </si>
  <si>
    <t>+ 87B</t>
  </si>
  <si>
    <t>- 36N</t>
  </si>
  <si>
    <t>= 96B</t>
  </si>
  <si>
    <t>+ 54B</t>
  </si>
  <si>
    <t>+ 75B</t>
  </si>
  <si>
    <t>+ 49N</t>
  </si>
  <si>
    <t>- 14N</t>
  </si>
  <si>
    <t>+ 43B</t>
  </si>
  <si>
    <t>- 13N</t>
  </si>
  <si>
    <t>+ 43N</t>
  </si>
  <si>
    <t>+ 46B</t>
  </si>
  <si>
    <t>+ 45N</t>
  </si>
  <si>
    <t>- 21B</t>
  </si>
  <si>
    <t>- 12N</t>
  </si>
  <si>
    <t>+ 70N</t>
  </si>
  <si>
    <t>- 20B</t>
  </si>
  <si>
    <t>+ 80N</t>
  </si>
  <si>
    <t>+ 78B</t>
  </si>
  <si>
    <t>-  5B</t>
  </si>
  <si>
    <t>-  7N</t>
  </si>
  <si>
    <t>+ 65N</t>
  </si>
  <si>
    <t>+ 66B</t>
  </si>
  <si>
    <t>+ 77B</t>
  </si>
  <si>
    <t>- 17N</t>
  </si>
  <si>
    <t>+ 90B</t>
  </si>
  <si>
    <t>- 16N</t>
  </si>
  <si>
    <t>+ 81B</t>
  </si>
  <si>
    <t>+ 36N</t>
  </si>
  <si>
    <t>- 15B</t>
  </si>
  <si>
    <t>+ 62B</t>
  </si>
  <si>
    <t>-  6B</t>
  </si>
  <si>
    <t>- 19N</t>
  </si>
  <si>
    <t>+ 59B</t>
  </si>
  <si>
    <t>-  8B</t>
  </si>
  <si>
    <t>+ 78N</t>
  </si>
  <si>
    <t>- 17B</t>
  </si>
  <si>
    <t>+ 77N</t>
  </si>
  <si>
    <t>= 22N</t>
  </si>
  <si>
    <t>+113B</t>
  </si>
  <si>
    <t>+ 57B</t>
  </si>
  <si>
    <t>+ 58B</t>
  </si>
  <si>
    <t>+ 82N</t>
  </si>
  <si>
    <t>- 29B</t>
  </si>
  <si>
    <t>+ 51N</t>
  </si>
  <si>
    <t>- 16B</t>
  </si>
  <si>
    <t>+ 86N</t>
  </si>
  <si>
    <t>+ 25B</t>
  </si>
  <si>
    <t>-  9N</t>
  </si>
  <si>
    <t>- 31B</t>
  </si>
  <si>
    <t>- 33B</t>
  </si>
  <si>
    <t>+116N</t>
  </si>
  <si>
    <t>- 11B</t>
  </si>
  <si>
    <t>+ 99N</t>
  </si>
  <si>
    <t>+ 71B</t>
  </si>
  <si>
    <t>+ 74N</t>
  </si>
  <si>
    <t>- 14B</t>
  </si>
  <si>
    <t>+101B</t>
  </si>
  <si>
    <t>+ 82B</t>
  </si>
  <si>
    <t>- 10B</t>
  </si>
  <si>
    <t>+ 72B</t>
  </si>
  <si>
    <t>+ 95B</t>
  </si>
  <si>
    <t>- 11N</t>
  </si>
  <si>
    <t>- 18N</t>
  </si>
  <si>
    <t>+ 69B</t>
  </si>
  <si>
    <t>+119B</t>
  </si>
  <si>
    <t>- 15N</t>
  </si>
  <si>
    <t>+ 68B</t>
  </si>
  <si>
    <t>- 27B</t>
  </si>
  <si>
    <t>+ 48N</t>
  </si>
  <si>
    <t>+ 44B</t>
  </si>
  <si>
    <t>- 26N</t>
  </si>
  <si>
    <t>+ 98B</t>
  </si>
  <si>
    <t>+ 89N</t>
  </si>
  <si>
    <t>- 43N</t>
  </si>
  <si>
    <t>+ 83N</t>
  </si>
  <si>
    <t>+112B</t>
  </si>
  <si>
    <t>+ 59N</t>
  </si>
  <si>
    <t>- 20N</t>
  </si>
  <si>
    <t>+117B</t>
  </si>
  <si>
    <t>- 27N</t>
  </si>
  <si>
    <t>= 23B</t>
  </si>
  <si>
    <t>+115B</t>
  </si>
  <si>
    <t>- 19B</t>
  </si>
  <si>
    <t>- 43B</t>
  </si>
  <si>
    <t>+ 94N</t>
  </si>
  <si>
    <t>+110B</t>
  </si>
  <si>
    <t>+ 93N</t>
  </si>
  <si>
    <t>- 26B</t>
  </si>
  <si>
    <t>+106N</t>
  </si>
  <si>
    <t>- 37B</t>
  </si>
  <si>
    <t>- 72N</t>
  </si>
  <si>
    <t>- 71N</t>
  </si>
  <si>
    <t>+ 76B</t>
  </si>
  <si>
    <t>- 35B</t>
  </si>
  <si>
    <t>- 56B</t>
  </si>
  <si>
    <t>- 75N</t>
  </si>
  <si>
    <t>+ 79B</t>
  </si>
  <si>
    <t>- 68B</t>
  </si>
  <si>
    <t>- 67N</t>
  </si>
  <si>
    <t>+108N</t>
  </si>
  <si>
    <t>= 21N</t>
  </si>
  <si>
    <t>+ 85B</t>
  </si>
  <si>
    <t>+ 60N</t>
  </si>
  <si>
    <t>- 22B</t>
  </si>
  <si>
    <t>- 25N</t>
  </si>
  <si>
    <t>+110N</t>
  </si>
  <si>
    <t>= 60B</t>
  </si>
  <si>
    <t>- 21N</t>
  </si>
  <si>
    <t>+ 61B</t>
  </si>
  <si>
    <t>+ 52N</t>
  </si>
  <si>
    <t>- 32B</t>
  </si>
  <si>
    <t>= 57N</t>
  </si>
  <si>
    <t>+ 92B</t>
  </si>
  <si>
    <t>- 23B</t>
  </si>
  <si>
    <t>+121N</t>
  </si>
  <si>
    <t>= 56B</t>
  </si>
  <si>
    <t>- 34N</t>
  </si>
  <si>
    <t>+100B</t>
  </si>
  <si>
    <t>- 35N</t>
  </si>
  <si>
    <t>+ 86B</t>
  </si>
  <si>
    <t>- 13B</t>
  </si>
  <si>
    <t>= 65N</t>
  </si>
  <si>
    <t>+118N</t>
  </si>
  <si>
    <t>- 45B</t>
  </si>
  <si>
    <t>= 24N</t>
  </si>
  <si>
    <t>- 32N</t>
  </si>
  <si>
    <t>+122B</t>
  </si>
  <si>
    <t>= 55N</t>
  </si>
  <si>
    <t>- 54B</t>
  </si>
  <si>
    <t>- 23N</t>
  </si>
  <si>
    <t>+ 96B</t>
  </si>
  <si>
    <t>+111N</t>
  </si>
  <si>
    <t>= 82B</t>
  </si>
  <si>
    <t>- 55N</t>
  </si>
  <si>
    <t>+104N</t>
  </si>
  <si>
    <t>- 37N</t>
  </si>
  <si>
    <t>= 85B</t>
  </si>
  <si>
    <t>+101N</t>
  </si>
  <si>
    <t>- 72B</t>
  </si>
  <si>
    <t>= 91B</t>
  </si>
  <si>
    <t>- 28N</t>
  </si>
  <si>
    <t>+118B</t>
  </si>
  <si>
    <t>=101N</t>
  </si>
  <si>
    <t>+104B</t>
  </si>
  <si>
    <t>- 24N</t>
  </si>
  <si>
    <t>- 30B</t>
  </si>
  <si>
    <t>= 88N</t>
  </si>
  <si>
    <t>=100B</t>
  </si>
  <si>
    <t>+114N</t>
  </si>
  <si>
    <t>= 58B</t>
  </si>
  <si>
    <t>+114B</t>
  </si>
  <si>
    <t>- 30N</t>
  </si>
  <si>
    <t>=100N</t>
  </si>
  <si>
    <t>+ 53B</t>
  </si>
  <si>
    <t>- 36B</t>
  </si>
  <si>
    <t>+ 53N</t>
  </si>
  <si>
    <t>- 28B</t>
  </si>
  <si>
    <t>+ 66N</t>
  </si>
  <si>
    <t>- 42N</t>
  </si>
  <si>
    <t>+ 92N</t>
  </si>
  <si>
    <t>+109B</t>
  </si>
  <si>
    <t>- 41N</t>
  </si>
  <si>
    <t>+ 94B</t>
  </si>
  <si>
    <t>+ 91N</t>
  </si>
  <si>
    <t>- 53N</t>
  </si>
  <si>
    <t>+ 51B</t>
  </si>
  <si>
    <t>- 38N</t>
  </si>
  <si>
    <t>- 50N</t>
  </si>
  <si>
    <t>+ 63N</t>
  </si>
  <si>
    <t>- 40N</t>
  </si>
  <si>
    <t>- 48B</t>
  </si>
  <si>
    <t>+119N</t>
  </si>
  <si>
    <t>- 45N</t>
  </si>
  <si>
    <t>+ 89B</t>
  </si>
  <si>
    <t>- 38B</t>
  </si>
  <si>
    <t>+ 84N</t>
  </si>
  <si>
    <t>- 51B</t>
  </si>
  <si>
    <t>+ 52B</t>
  </si>
  <si>
    <t>+ 93B</t>
  </si>
  <si>
    <t>- 47N</t>
  </si>
  <si>
    <t>- 51N</t>
  </si>
  <si>
    <t>+ 88N</t>
  </si>
  <si>
    <t>- 52B</t>
  </si>
  <si>
    <t>- 39B</t>
  </si>
  <si>
    <t>+115N</t>
  </si>
  <si>
    <t>+ 88B</t>
  </si>
  <si>
    <t>- 29N</t>
  </si>
  <si>
    <t>- 49B</t>
  </si>
  <si>
    <t>+105N</t>
  </si>
  <si>
    <t>- 12B</t>
  </si>
  <si>
    <t>- 58B</t>
  </si>
  <si>
    <t>- 52N</t>
  </si>
  <si>
    <t>+ 90N</t>
  </si>
  <si>
    <t>- 40B</t>
  </si>
  <si>
    <t>- 50B</t>
  </si>
  <si>
    <t>- 31N</t>
  </si>
  <si>
    <t>- 83B</t>
  </si>
  <si>
    <t>= 61N</t>
  </si>
  <si>
    <t>- 39N</t>
  </si>
  <si>
    <t>= 86B</t>
  </si>
  <si>
    <t>- 82B</t>
  </si>
  <si>
    <t>+122N</t>
  </si>
  <si>
    <t>- 44B</t>
  </si>
  <si>
    <t>- 77N</t>
  </si>
  <si>
    <t>- 74B</t>
  </si>
  <si>
    <t>= 97B</t>
  </si>
  <si>
    <t>- 54N</t>
  </si>
  <si>
    <t>= 88B</t>
  </si>
  <si>
    <t>= 62N</t>
  </si>
  <si>
    <t>= 95B</t>
  </si>
  <si>
    <t>- 58N</t>
  </si>
  <si>
    <t>=118N</t>
  </si>
  <si>
    <t>+106B</t>
  </si>
  <si>
    <t>= 82N</t>
  </si>
  <si>
    <t>=103B</t>
  </si>
  <si>
    <t>=109N</t>
  </si>
  <si>
    <t>= 99B</t>
  </si>
  <si>
    <t>= 91N</t>
  </si>
  <si>
    <t>- 78N</t>
  </si>
  <si>
    <t>= 65B</t>
  </si>
  <si>
    <t>= 85N</t>
  </si>
  <si>
    <t>- 76B</t>
  </si>
  <si>
    <t>+113N</t>
  </si>
  <si>
    <t>- 74N</t>
  </si>
  <si>
    <t>- 63B</t>
  </si>
  <si>
    <t>+112N</t>
  </si>
  <si>
    <t>- 80B</t>
  </si>
  <si>
    <t>- 76N</t>
  </si>
  <si>
    <t>+103B</t>
  </si>
  <si>
    <t>- 96B</t>
  </si>
  <si>
    <t>- 70B</t>
  </si>
  <si>
    <t>= 63N</t>
  </si>
  <si>
    <t>= 87B</t>
  </si>
  <si>
    <t>- 69B</t>
  </si>
  <si>
    <t>- 62N</t>
  </si>
  <si>
    <t>- 56N</t>
  </si>
  <si>
    <t>+116B</t>
  </si>
  <si>
    <t>- 84N</t>
  </si>
  <si>
    <t>- 81B</t>
  </si>
  <si>
    <t>- 70N</t>
  </si>
  <si>
    <t>+117N</t>
  </si>
  <si>
    <t>=109B</t>
  </si>
  <si>
    <t>-104N</t>
  </si>
  <si>
    <t>= 25N</t>
  </si>
  <si>
    <t>- 46B</t>
  </si>
  <si>
    <t>- 60N</t>
  </si>
  <si>
    <t>- 22N</t>
  </si>
  <si>
    <t>- 24B</t>
  </si>
  <si>
    <t>- 66N</t>
  </si>
  <si>
    <t>=113N</t>
  </si>
  <si>
    <t>- 25B</t>
  </si>
  <si>
    <t>= 87N</t>
  </si>
  <si>
    <t>=104N</t>
  </si>
  <si>
    <t>= 66B</t>
  </si>
  <si>
    <t>- 57N</t>
  </si>
  <si>
    <t>= 64B</t>
  </si>
  <si>
    <t>- 59N</t>
  </si>
  <si>
    <t>- 62B</t>
  </si>
  <si>
    <t>- 78B</t>
  </si>
  <si>
    <t>=105N</t>
  </si>
  <si>
    <t>- 98B</t>
  </si>
  <si>
    <t>- 90N</t>
  </si>
  <si>
    <t>- 97N</t>
  </si>
  <si>
    <t>- 64N</t>
  </si>
  <si>
    <t>- 61B</t>
  </si>
  <si>
    <t>- 79B</t>
  </si>
  <si>
    <t>-116B</t>
  </si>
  <si>
    <t>=102B</t>
  </si>
  <si>
    <t>-107B</t>
  </si>
  <si>
    <t>=108N</t>
  </si>
  <si>
    <t>- 86N</t>
  </si>
  <si>
    <t>- 47B</t>
  </si>
  <si>
    <t>=106B</t>
  </si>
  <si>
    <t>- 53B</t>
  </si>
  <si>
    <t>- 94N</t>
  </si>
  <si>
    <t>= 95N</t>
  </si>
  <si>
    <t>- 69N</t>
  </si>
  <si>
    <t>- 84B</t>
  </si>
  <si>
    <t>- 55B</t>
  </si>
  <si>
    <t>- 48N</t>
  </si>
  <si>
    <t>- 90B</t>
  </si>
  <si>
    <t>- 91B</t>
  </si>
  <si>
    <t>- 89B</t>
  </si>
  <si>
    <t>= 98B</t>
  </si>
  <si>
    <t>=108B</t>
  </si>
  <si>
    <t>- 44N</t>
  </si>
  <si>
    <t>- 88B</t>
  </si>
  <si>
    <t>+120B</t>
  </si>
  <si>
    <t>- 73N</t>
  </si>
  <si>
    <t>- 65B</t>
  </si>
  <si>
    <t>- 93N</t>
  </si>
  <si>
    <t>- 77B</t>
  </si>
  <si>
    <t>- 92N</t>
  </si>
  <si>
    <t>-101N</t>
  </si>
  <si>
    <t>- 67B</t>
  </si>
  <si>
    <t>- 46N</t>
  </si>
  <si>
    <t>-102B</t>
  </si>
  <si>
    <t>-110N</t>
  </si>
  <si>
    <t>- 94B</t>
  </si>
  <si>
    <t>- 59B</t>
  </si>
  <si>
    <t>- 95N</t>
  </si>
  <si>
    <t>- 89N</t>
  </si>
  <si>
    <t>- 73B</t>
  </si>
  <si>
    <t>=120B</t>
  </si>
  <si>
    <t>-106N</t>
  </si>
  <si>
    <t>-114N</t>
  </si>
  <si>
    <t>-111B</t>
  </si>
  <si>
    <t>=119N</t>
  </si>
  <si>
    <t>-103B</t>
  </si>
  <si>
    <t>- 57B</t>
  </si>
  <si>
    <t>-105B</t>
  </si>
  <si>
    <t>-117B</t>
  </si>
  <si>
    <t>- 99N</t>
  </si>
  <si>
    <t>-115B</t>
  </si>
  <si>
    <t>-112N</t>
  </si>
  <si>
    <t>1350 R</t>
  </si>
  <si>
    <t>1372 R</t>
  </si>
  <si>
    <t>+ 11B</t>
  </si>
  <si>
    <t>1370 R</t>
  </si>
  <si>
    <t>+ 12N</t>
  </si>
  <si>
    <t>1040 R</t>
  </si>
  <si>
    <t>1150 R</t>
  </si>
  <si>
    <t>1200 R</t>
  </si>
  <si>
    <t>1060 R</t>
  </si>
  <si>
    <t>1460 R</t>
  </si>
  <si>
    <t>1149 R</t>
  </si>
  <si>
    <t>1020 R</t>
  </si>
  <si>
    <t>1039 R</t>
  </si>
  <si>
    <t>1270 R</t>
  </si>
  <si>
    <t>930 R</t>
  </si>
  <si>
    <t>1030 R</t>
  </si>
  <si>
    <t>1110 R</t>
  </si>
  <si>
    <t>950 R</t>
  </si>
  <si>
    <t>880 R</t>
  </si>
  <si>
    <t>900 R</t>
  </si>
  <si>
    <t>990 R</t>
  </si>
  <si>
    <t>810 R</t>
  </si>
  <si>
    <t>- 81N</t>
  </si>
  <si>
    <t>Bollène</t>
  </si>
  <si>
    <t>Ecole Ste Marie</t>
  </si>
  <si>
    <t>Résultats de la ronde 1</t>
  </si>
  <si>
    <t>Ech.</t>
  </si>
  <si>
    <t>Blancs</t>
  </si>
  <si>
    <t>Res.</t>
  </si>
  <si>
    <t>Noirs</t>
  </si>
  <si>
    <t>0 - 1</t>
  </si>
  <si>
    <t>1 - 0</t>
  </si>
  <si>
    <t>X - X</t>
  </si>
  <si>
    <t>Résultats de la ronde 2</t>
  </si>
  <si>
    <t>Résultats de la ronde 3</t>
  </si>
  <si>
    <t>Résultats de la ronde 4</t>
  </si>
  <si>
    <t>Résultats de la ronde 5</t>
  </si>
  <si>
    <t>Clas. 2</t>
  </si>
  <si>
    <t>Dép.1 (Bu)</t>
  </si>
  <si>
    <t>Clas.</t>
  </si>
  <si>
    <t>Eq3</t>
  </si>
  <si>
    <t>Eq2</t>
  </si>
  <si>
    <t>Eq1</t>
  </si>
  <si>
    <t>Equipe : 8 participants dont minimum 2 filles ou 2 garçons.</t>
  </si>
  <si>
    <t>Classement équipes après la ronde 5</t>
  </si>
  <si>
    <t>S64813</t>
  </si>
  <si>
    <t>Equipes incomplètes ou hors critères</t>
  </si>
  <si>
    <t>Equ</t>
  </si>
  <si>
    <t>Equipe</t>
  </si>
  <si>
    <t>Clas</t>
  </si>
  <si>
    <t>Eq+</t>
  </si>
  <si>
    <t>Détail équipes onglet précédent</t>
  </si>
  <si>
    <t>PODIUM</t>
  </si>
</sst>
</file>

<file path=xl/styles.xml><?xml version="1.0" encoding="utf-8"?>
<styleSheet xmlns="http://schemas.openxmlformats.org/spreadsheetml/2006/main">
  <numFmts count="3">
    <numFmt numFmtId="164" formatCode="0#&quot; &quot;##&quot; &quot;##&quot; &quot;##&quot; &quot;##"/>
    <numFmt numFmtId="165" formatCode="#,##0.00&quot; &quot;[$€-40C];[Red]&quot;-&quot;#,##0.00&quot; &quot;[$€-40C]"/>
    <numFmt numFmtId="166" formatCode="0.0"/>
  </numFmts>
  <fonts count="48">
    <font>
      <sz val="11"/>
      <color theme="1"/>
      <name val="Calibri"/>
      <family val="2"/>
      <scheme val="minor"/>
    </font>
    <font>
      <b/>
      <shadow/>
      <sz val="31"/>
      <name val="Century Schoolbook"/>
      <family val="1"/>
    </font>
    <font>
      <sz val="10"/>
      <name val="Arial"/>
      <family val="2"/>
    </font>
    <font>
      <i/>
      <sz val="20"/>
      <name val="Century Schoolbook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color rgb="FFFF0000"/>
      <name val="Arial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2"/>
      <color rgb="FF7030A0"/>
      <name val="Arial"/>
      <family val="2"/>
    </font>
    <font>
      <u/>
      <sz val="12"/>
      <name val="Times New Roman"/>
      <family val="1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5" fontId="11" fillId="0" borderId="0"/>
  </cellStyleXfs>
  <cellXfs count="282">
    <xf numFmtId="0" fontId="0" fillId="0" borderId="0" xfId="0"/>
    <xf numFmtId="0" fontId="6" fillId="0" borderId="1" xfId="5" applyFont="1" applyBorder="1"/>
    <xf numFmtId="0" fontId="6" fillId="0" borderId="2" xfId="5" applyFont="1" applyBorder="1"/>
    <xf numFmtId="0" fontId="6" fillId="0" borderId="3" xfId="5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2" fillId="0" borderId="8" xfId="0" applyFont="1" applyBorder="1"/>
    <xf numFmtId="0" fontId="2" fillId="0" borderId="8" xfId="5" applyBorder="1"/>
    <xf numFmtId="0" fontId="0" fillId="0" borderId="11" xfId="0" applyBorder="1" applyAlignment="1"/>
    <xf numFmtId="0" fontId="0" fillId="0" borderId="12" xfId="0" applyBorder="1" applyAlignment="1"/>
    <xf numFmtId="0" fontId="6" fillId="0" borderId="3" xfId="5" applyFont="1" applyBorder="1"/>
    <xf numFmtId="0" fontId="6" fillId="0" borderId="13" xfId="5" applyFont="1" applyBorder="1"/>
    <xf numFmtId="0" fontId="0" fillId="0" borderId="5" xfId="0" applyBorder="1" applyAlignment="1"/>
    <xf numFmtId="0" fontId="0" fillId="0" borderId="14" xfId="0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7" fillId="0" borderId="14" xfId="3" applyBorder="1" applyAlignment="1" applyProtection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14" fillId="0" borderId="15" xfId="5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0" xfId="0" applyFont="1"/>
    <xf numFmtId="0" fontId="5" fillId="0" borderId="0" xfId="5" applyFont="1" applyAlignment="1">
      <alignment horizontal="center"/>
    </xf>
    <xf numFmtId="0" fontId="2" fillId="0" borderId="7" xfId="5" applyBorder="1"/>
    <xf numFmtId="0" fontId="1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5" applyFont="1" applyBorder="1" applyAlignment="1">
      <alignment horizontal="center"/>
    </xf>
    <xf numFmtId="0" fontId="2" fillId="0" borderId="11" xfId="5" applyBorder="1" applyAlignment="1">
      <alignment horizontal="center"/>
    </xf>
    <xf numFmtId="0" fontId="2" fillId="0" borderId="12" xfId="5" applyBorder="1" applyAlignment="1">
      <alignment horizontal="center"/>
    </xf>
    <xf numFmtId="0" fontId="7" fillId="0" borderId="0" xfId="3" applyAlignment="1" applyProtection="1">
      <alignment vertical="center"/>
    </xf>
    <xf numFmtId="0" fontId="0" fillId="0" borderId="0" xfId="0" applyBorder="1"/>
    <xf numFmtId="0" fontId="2" fillId="0" borderId="0" xfId="5"/>
    <xf numFmtId="0" fontId="0" fillId="0" borderId="0" xfId="0" applyBorder="1" applyAlignment="1">
      <alignment vertical="center"/>
    </xf>
    <xf numFmtId="0" fontId="2" fillId="0" borderId="0" xfId="5" applyAlignment="1">
      <alignment vertical="center"/>
    </xf>
    <xf numFmtId="0" fontId="2" fillId="0" borderId="0" xfId="5" applyBorder="1"/>
    <xf numFmtId="0" fontId="4" fillId="0" borderId="0" xfId="5" applyFont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8" fillId="0" borderId="0" xfId="0" applyFont="1" applyBorder="1"/>
    <xf numFmtId="0" fontId="20" fillId="0" borderId="2" xfId="0" applyFont="1" applyBorder="1" applyAlignment="1">
      <alignment horizontal="center"/>
    </xf>
    <xf numFmtId="0" fontId="21" fillId="0" borderId="21" xfId="5" applyNumberFormat="1" applyFont="1" applyBorder="1" applyAlignment="1">
      <alignment horizontal="left"/>
    </xf>
    <xf numFmtId="0" fontId="21" fillId="0" borderId="22" xfId="5" applyFont="1" applyBorder="1"/>
    <xf numFmtId="0" fontId="21" fillId="0" borderId="19" xfId="5" applyFont="1" applyBorder="1"/>
    <xf numFmtId="0" fontId="6" fillId="0" borderId="22" xfId="5" applyFont="1" applyBorder="1" applyAlignment="1">
      <alignment horizontal="center"/>
    </xf>
    <xf numFmtId="0" fontId="19" fillId="0" borderId="2" xfId="5" applyFont="1" applyBorder="1"/>
    <xf numFmtId="0" fontId="20" fillId="0" borderId="14" xfId="0" applyFont="1" applyBorder="1"/>
    <xf numFmtId="0" fontId="20" fillId="0" borderId="5" xfId="0" applyFont="1" applyBorder="1"/>
    <xf numFmtId="0" fontId="20" fillId="0" borderId="14" xfId="0" applyNumberFormat="1" applyFont="1" applyBorder="1"/>
    <xf numFmtId="0" fontId="23" fillId="0" borderId="14" xfId="5" applyFont="1" applyBorder="1" applyAlignment="1">
      <alignment horizontal="left"/>
    </xf>
    <xf numFmtId="0" fontId="23" fillId="0" borderId="5" xfId="5" applyFont="1" applyBorder="1"/>
    <xf numFmtId="0" fontId="23" fillId="0" borderId="14" xfId="5" applyNumberFormat="1" applyFont="1" applyBorder="1"/>
    <xf numFmtId="0" fontId="2" fillId="0" borderId="0" xfId="5" applyAlignment="1">
      <alignment horizontal="center"/>
    </xf>
    <xf numFmtId="0" fontId="20" fillId="0" borderId="25" xfId="0" applyNumberFormat="1" applyFont="1" applyBorder="1"/>
    <xf numFmtId="0" fontId="23" fillId="0" borderId="26" xfId="5" applyFont="1" applyBorder="1" applyAlignment="1">
      <alignment horizontal="left"/>
    </xf>
    <xf numFmtId="0" fontId="20" fillId="0" borderId="27" xfId="0" applyFont="1" applyBorder="1"/>
    <xf numFmtId="0" fontId="6" fillId="0" borderId="28" xfId="0" applyFont="1" applyBorder="1" applyAlignment="1">
      <alignment horizontal="center"/>
    </xf>
    <xf numFmtId="0" fontId="23" fillId="0" borderId="2" xfId="5" applyFont="1" applyFill="1" applyBorder="1"/>
    <xf numFmtId="0" fontId="24" fillId="0" borderId="0" xfId="5" applyFont="1" applyBorder="1" applyAlignment="1">
      <alignment horizontal="center"/>
    </xf>
    <xf numFmtId="0" fontId="2" fillId="0" borderId="0" xfId="5" applyNumberFormat="1"/>
    <xf numFmtId="0" fontId="6" fillId="0" borderId="2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3" fillId="0" borderId="0" xfId="0" applyFont="1" applyBorder="1" applyAlignment="1"/>
    <xf numFmtId="0" fontId="5" fillId="0" borderId="0" xfId="5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5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/>
    <xf numFmtId="14" fontId="17" fillId="0" borderId="15" xfId="0" applyNumberFormat="1" applyFont="1" applyFill="1" applyBorder="1"/>
    <xf numFmtId="0" fontId="6" fillId="0" borderId="1" xfId="5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2" borderId="14" xfId="0" applyFont="1" applyFill="1" applyBorder="1" applyAlignment="1">
      <alignment vertical="center"/>
    </xf>
    <xf numFmtId="0" fontId="7" fillId="2" borderId="14" xfId="3" applyFill="1" applyBorder="1" applyAlignment="1" applyProtection="1">
      <alignment vertical="center"/>
    </xf>
    <xf numFmtId="0" fontId="0" fillId="2" borderId="14" xfId="0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0" fillId="0" borderId="23" xfId="0" applyFont="1" applyBorder="1"/>
    <xf numFmtId="0" fontId="20" fillId="0" borderId="4" xfId="0" applyFont="1" applyBorder="1"/>
    <xf numFmtId="0" fontId="20" fillId="0" borderId="15" xfId="0" applyNumberFormat="1" applyFont="1" applyBorder="1"/>
    <xf numFmtId="0" fontId="0" fillId="0" borderId="9" xfId="0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" fillId="0" borderId="29" xfId="5" applyBorder="1" applyAlignment="1">
      <alignment horizontal="center"/>
    </xf>
    <xf numFmtId="0" fontId="18" fillId="0" borderId="30" xfId="0" applyFont="1" applyBorder="1" applyAlignment="1">
      <alignment horizontal="center"/>
    </xf>
    <xf numFmtId="14" fontId="2" fillId="0" borderId="8" xfId="5" applyNumberFormat="1" applyBorder="1"/>
    <xf numFmtId="0" fontId="20" fillId="0" borderId="11" xfId="0" applyNumberFormat="1" applyFont="1" applyFill="1" applyBorder="1"/>
    <xf numFmtId="0" fontId="23" fillId="0" borderId="12" xfId="5" applyNumberFormat="1" applyFont="1" applyFill="1" applyBorder="1"/>
    <xf numFmtId="0" fontId="20" fillId="0" borderId="12" xfId="0" applyNumberFormat="1" applyFont="1" applyFill="1" applyBorder="1"/>
    <xf numFmtId="0" fontId="5" fillId="3" borderId="6" xfId="5" applyFont="1" applyFill="1" applyBorder="1" applyAlignment="1">
      <alignment horizontal="center"/>
    </xf>
    <xf numFmtId="0" fontId="12" fillId="4" borderId="8" xfId="0" applyFont="1" applyFill="1" applyBorder="1"/>
    <xf numFmtId="0" fontId="4" fillId="0" borderId="0" xfId="0" applyFont="1" applyBorder="1" applyAlignment="1">
      <alignment horizontal="center"/>
    </xf>
    <xf numFmtId="0" fontId="5" fillId="3" borderId="17" xfId="5" applyFont="1" applyFill="1" applyBorder="1" applyAlignment="1">
      <alignment horizontal="center"/>
    </xf>
    <xf numFmtId="0" fontId="5" fillId="5" borderId="6" xfId="5" applyFont="1" applyFill="1" applyBorder="1" applyAlignment="1">
      <alignment horizontal="center"/>
    </xf>
    <xf numFmtId="0" fontId="5" fillId="3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/>
    </xf>
    <xf numFmtId="0" fontId="2" fillId="0" borderId="0" xfId="5" applyBorder="1" applyAlignment="1">
      <alignment horizontal="left"/>
    </xf>
    <xf numFmtId="0" fontId="12" fillId="0" borderId="0" xfId="0" applyFont="1" applyAlignment="1"/>
    <xf numFmtId="0" fontId="0" fillId="6" borderId="0" xfId="0" applyFill="1" applyAlignment="1">
      <alignment wrapText="1"/>
    </xf>
    <xf numFmtId="0" fontId="0" fillId="6" borderId="0" xfId="0" applyFont="1" applyFill="1" applyAlignment="1">
      <alignment wrapText="1"/>
    </xf>
    <xf numFmtId="0" fontId="12" fillId="6" borderId="0" xfId="0" applyFont="1" applyFill="1" applyAlignment="1"/>
    <xf numFmtId="0" fontId="29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6" borderId="0" xfId="0" applyFill="1" applyAlignment="1"/>
    <xf numFmtId="0" fontId="0" fillId="0" borderId="0" xfId="0" applyAlignment="1"/>
    <xf numFmtId="0" fontId="26" fillId="6" borderId="0" xfId="0" applyFont="1" applyFill="1" applyAlignment="1">
      <alignment wrapText="1"/>
    </xf>
    <xf numFmtId="0" fontId="2" fillId="0" borderId="0" xfId="0" applyFont="1" applyAlignment="1"/>
    <xf numFmtId="0" fontId="26" fillId="0" borderId="0" xfId="0" applyFont="1" applyAlignment="1">
      <alignment wrapText="1"/>
    </xf>
    <xf numFmtId="0" fontId="29" fillId="6" borderId="0" xfId="0" applyFont="1" applyFill="1" applyAlignment="1"/>
    <xf numFmtId="0" fontId="26" fillId="6" borderId="0" xfId="0" applyFont="1" applyFill="1" applyAlignment="1"/>
    <xf numFmtId="0" fontId="2" fillId="0" borderId="0" xfId="0" applyFont="1" applyAlignment="1">
      <alignment wrapText="1"/>
    </xf>
    <xf numFmtId="0" fontId="29" fillId="0" borderId="0" xfId="0" applyFont="1" applyAlignment="1"/>
    <xf numFmtId="0" fontId="26" fillId="0" borderId="0" xfId="0" applyFont="1" applyAlignment="1"/>
    <xf numFmtId="0" fontId="15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32" xfId="0" applyFont="1" applyBorder="1"/>
    <xf numFmtId="0" fontId="12" fillId="0" borderId="2" xfId="0" applyFont="1" applyBorder="1" applyAlignment="1"/>
    <xf numFmtId="0" fontId="12" fillId="0" borderId="33" xfId="0" applyFont="1" applyBorder="1"/>
    <xf numFmtId="0" fontId="12" fillId="0" borderId="16" xfId="0" applyFont="1" applyBorder="1"/>
    <xf numFmtId="0" fontId="12" fillId="0" borderId="32" xfId="0" applyFont="1" applyBorder="1" applyAlignment="1"/>
    <xf numFmtId="0" fontId="26" fillId="0" borderId="2" xfId="0" applyFont="1" applyBorder="1"/>
    <xf numFmtId="0" fontId="12" fillId="0" borderId="3" xfId="0" applyFont="1" applyBorder="1"/>
    <xf numFmtId="0" fontId="12" fillId="0" borderId="1" xfId="0" applyFont="1" applyBorder="1"/>
    <xf numFmtId="0" fontId="0" fillId="0" borderId="34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0" fillId="0" borderId="15" xfId="0" applyBorder="1"/>
    <xf numFmtId="0" fontId="0" fillId="0" borderId="35" xfId="0" applyBorder="1" applyAlignment="1"/>
    <xf numFmtId="0" fontId="26" fillId="0" borderId="30" xfId="0" applyFont="1" applyBorder="1"/>
    <xf numFmtId="0" fontId="29" fillId="0" borderId="37" xfId="0" applyFont="1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0" fillId="0" borderId="38" xfId="0" applyBorder="1"/>
    <xf numFmtId="0" fontId="26" fillId="0" borderId="38" xfId="0" applyFont="1" applyBorder="1"/>
    <xf numFmtId="0" fontId="0" fillId="0" borderId="14" xfId="0" applyBorder="1"/>
    <xf numFmtId="0" fontId="0" fillId="0" borderId="39" xfId="0" applyFill="1" applyBorder="1"/>
    <xf numFmtId="0" fontId="0" fillId="0" borderId="39" xfId="0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26" fillId="0" borderId="30" xfId="0" applyFont="1" applyBorder="1" applyAlignment="1">
      <alignment wrapText="1"/>
    </xf>
    <xf numFmtId="166" fontId="31" fillId="0" borderId="2" xfId="0" applyNumberFormat="1" applyFont="1" applyBorder="1"/>
    <xf numFmtId="0" fontId="0" fillId="0" borderId="18" xfId="0" applyBorder="1" applyAlignment="1"/>
    <xf numFmtId="0" fontId="32" fillId="0" borderId="18" xfId="0" applyFont="1" applyBorder="1" applyAlignment="1"/>
    <xf numFmtId="0" fontId="0" fillId="0" borderId="31" xfId="0" applyBorder="1" applyAlignment="1"/>
    <xf numFmtId="0" fontId="0" fillId="0" borderId="30" xfId="0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26" fillId="0" borderId="29" xfId="0" applyFont="1" applyBorder="1" applyAlignment="1">
      <alignment wrapText="1"/>
    </xf>
    <xf numFmtId="0" fontId="32" fillId="0" borderId="0" xfId="0" applyFont="1" applyBorder="1" applyAlignment="1"/>
    <xf numFmtId="0" fontId="0" fillId="0" borderId="40" xfId="0" applyBorder="1" applyAlignment="1"/>
    <xf numFmtId="0" fontId="0" fillId="0" borderId="29" xfId="0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26" fillId="0" borderId="22" xfId="0" applyFont="1" applyBorder="1" applyAlignment="1">
      <alignment wrapText="1"/>
    </xf>
    <xf numFmtId="0" fontId="0" fillId="0" borderId="21" xfId="0" applyBorder="1" applyAlignment="1"/>
    <xf numFmtId="0" fontId="32" fillId="0" borderId="21" xfId="0" applyFont="1" applyBorder="1" applyAlignment="1"/>
    <xf numFmtId="0" fontId="0" fillId="0" borderId="41" xfId="0" applyBorder="1" applyAlignment="1"/>
    <xf numFmtId="0" fontId="0" fillId="0" borderId="22" xfId="0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0" xfId="0" applyFill="1"/>
    <xf numFmtId="0" fontId="33" fillId="3" borderId="30" xfId="0" applyFont="1" applyFill="1" applyBorder="1" applyAlignment="1">
      <alignment horizontal="center"/>
    </xf>
    <xf numFmtId="166" fontId="31" fillId="3" borderId="30" xfId="0" applyNumberFormat="1" applyFont="1" applyFill="1" applyBorder="1"/>
    <xf numFmtId="0" fontId="33" fillId="0" borderId="30" xfId="0" applyFont="1" applyBorder="1" applyAlignment="1">
      <alignment horizontal="center"/>
    </xf>
    <xf numFmtId="166" fontId="31" fillId="0" borderId="30" xfId="0" applyNumberFormat="1" applyFont="1" applyBorder="1"/>
    <xf numFmtId="0" fontId="26" fillId="0" borderId="29" xfId="0" applyFont="1" applyBorder="1" applyAlignment="1">
      <alignment horizontal="center"/>
    </xf>
    <xf numFmtId="0" fontId="0" fillId="0" borderId="29" xfId="0" applyBorder="1"/>
    <xf numFmtId="0" fontId="0" fillId="0" borderId="29" xfId="0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2" xfId="0" applyBorder="1"/>
    <xf numFmtId="0" fontId="0" fillId="8" borderId="30" xfId="0" applyFill="1" applyBorder="1" applyAlignment="1">
      <alignment horizontal="center"/>
    </xf>
    <xf numFmtId="0" fontId="33" fillId="0" borderId="29" xfId="0" applyFont="1" applyBorder="1" applyAlignment="1">
      <alignment horizontal="center"/>
    </xf>
    <xf numFmtId="166" fontId="31" fillId="0" borderId="29" xfId="0" applyNumberFormat="1" applyFont="1" applyBorder="1"/>
    <xf numFmtId="0" fontId="0" fillId="8" borderId="29" xfId="0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166" fontId="31" fillId="0" borderId="22" xfId="0" applyNumberFormat="1" applyFont="1" applyBorder="1"/>
    <xf numFmtId="0" fontId="0" fillId="8" borderId="22" xfId="0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29" fillId="9" borderId="30" xfId="0" applyFont="1" applyFill="1" applyBorder="1" applyAlignment="1">
      <alignment horizontal="center"/>
    </xf>
    <xf numFmtId="0" fontId="29" fillId="9" borderId="29" xfId="0" applyFont="1" applyFill="1" applyBorder="1" applyAlignment="1">
      <alignment horizontal="center"/>
    </xf>
    <xf numFmtId="0" fontId="29" fillId="9" borderId="22" xfId="0" applyFont="1" applyFill="1" applyBorder="1" applyAlignment="1">
      <alignment horizontal="center"/>
    </xf>
    <xf numFmtId="0" fontId="34" fillId="0" borderId="30" xfId="0" applyFont="1" applyBorder="1" applyAlignment="1"/>
    <xf numFmtId="0" fontId="12" fillId="0" borderId="29" xfId="0" applyFont="1" applyBorder="1" applyAlignment="1"/>
    <xf numFmtId="0" fontId="12" fillId="0" borderId="22" xfId="0" applyFont="1" applyBorder="1" applyAlignment="1"/>
    <xf numFmtId="0" fontId="30" fillId="0" borderId="0" xfId="0" applyFont="1" applyFill="1" applyAlignment="1">
      <alignment horizontal="center" vertical="center"/>
    </xf>
    <xf numFmtId="166" fontId="31" fillId="3" borderId="42" xfId="0" applyNumberFormat="1" applyFont="1" applyFill="1" applyBorder="1"/>
    <xf numFmtId="0" fontId="12" fillId="0" borderId="0" xfId="0" applyFont="1" applyFill="1" applyBorder="1" applyAlignment="1">
      <alignment textRotation="90"/>
    </xf>
    <xf numFmtId="0" fontId="0" fillId="0" borderId="43" xfId="0" applyBorder="1"/>
    <xf numFmtId="0" fontId="0" fillId="0" borderId="19" xfId="0" applyBorder="1"/>
    <xf numFmtId="0" fontId="23" fillId="3" borderId="2" xfId="9" applyFont="1" applyFill="1" applyBorder="1"/>
    <xf numFmtId="0" fontId="23" fillId="3" borderId="22" xfId="9" applyFont="1" applyFill="1" applyBorder="1" applyAlignment="1"/>
    <xf numFmtId="0" fontId="23" fillId="0" borderId="2" xfId="9" applyFont="1" applyFill="1" applyBorder="1"/>
    <xf numFmtId="166" fontId="35" fillId="10" borderId="2" xfId="9" applyNumberFormat="1" applyFont="1" applyFill="1" applyBorder="1" applyAlignment="1">
      <alignment vertical="center" wrapText="1"/>
    </xf>
    <xf numFmtId="0" fontId="35" fillId="10" borderId="44" xfId="9" applyFont="1" applyFill="1" applyBorder="1" applyAlignment="1">
      <alignment vertical="center"/>
    </xf>
    <xf numFmtId="0" fontId="35" fillId="10" borderId="44" xfId="9" applyFont="1" applyFill="1" applyBorder="1" applyAlignment="1">
      <alignment horizontal="center" vertical="center" wrapText="1"/>
    </xf>
    <xf numFmtId="0" fontId="35" fillId="10" borderId="44" xfId="9" applyFont="1" applyFill="1" applyBorder="1" applyAlignment="1">
      <alignment vertical="center" wrapText="1"/>
    </xf>
    <xf numFmtId="0" fontId="35" fillId="10" borderId="44" xfId="9" applyFont="1" applyFill="1" applyBorder="1" applyAlignment="1">
      <alignment horizontal="center" wrapText="1"/>
    </xf>
    <xf numFmtId="0" fontId="36" fillId="0" borderId="44" xfId="9" applyFont="1" applyBorder="1" applyAlignment="1">
      <alignment horizontal="center"/>
    </xf>
    <xf numFmtId="0" fontId="36" fillId="0" borderId="20" xfId="9" applyFont="1" applyBorder="1" applyAlignment="1">
      <alignment horizontal="center"/>
    </xf>
    <xf numFmtId="0" fontId="37" fillId="0" borderId="0" xfId="9" applyFont="1" applyAlignment="1">
      <alignment horizontal="right"/>
    </xf>
    <xf numFmtId="0" fontId="38" fillId="0" borderId="0" xfId="9" applyFont="1" applyFill="1" applyBorder="1"/>
    <xf numFmtId="0" fontId="39" fillId="0" borderId="0" xfId="9" applyFont="1" applyBorder="1" applyAlignment="1">
      <alignment horizontal="center" wrapText="1"/>
    </xf>
    <xf numFmtId="0" fontId="40" fillId="0" borderId="0" xfId="9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5" fillId="0" borderId="0" xfId="5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31" fillId="3" borderId="29" xfId="0" applyNumberFormat="1" applyFont="1" applyFill="1" applyBorder="1"/>
    <xf numFmtId="0" fontId="33" fillId="3" borderId="29" xfId="0" applyFont="1" applyFill="1" applyBorder="1" applyAlignment="1">
      <alignment horizontal="center"/>
    </xf>
    <xf numFmtId="0" fontId="41" fillId="3" borderId="20" xfId="0" applyFont="1" applyFill="1" applyBorder="1" applyAlignment="1">
      <alignment horizontal="center" wrapText="1"/>
    </xf>
    <xf numFmtId="0" fontId="41" fillId="3" borderId="44" xfId="0" applyFont="1" applyFill="1" applyBorder="1" applyAlignment="1">
      <alignment horizontal="center" wrapText="1"/>
    </xf>
    <xf numFmtId="0" fontId="41" fillId="3" borderId="13" xfId="0" applyFont="1" applyFill="1" applyBorder="1" applyAlignment="1">
      <alignment horizontal="center" wrapText="1"/>
    </xf>
    <xf numFmtId="166" fontId="26" fillId="0" borderId="29" xfId="0" applyNumberFormat="1" applyFont="1" applyBorder="1" applyAlignment="1">
      <alignment horizontal="center" wrapText="1"/>
    </xf>
    <xf numFmtId="166" fontId="26" fillId="0" borderId="29" xfId="0" applyNumberFormat="1" applyFont="1" applyBorder="1" applyAlignment="1">
      <alignment wrapText="1"/>
    </xf>
    <xf numFmtId="166" fontId="26" fillId="0" borderId="30" xfId="0" applyNumberFormat="1" applyFont="1" applyBorder="1" applyAlignment="1">
      <alignment wrapText="1"/>
    </xf>
    <xf numFmtId="166" fontId="26" fillId="0" borderId="22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6" fontId="26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9" fillId="9" borderId="29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42" fillId="0" borderId="2" xfId="0" applyNumberFormat="1" applyFont="1" applyFill="1" applyBorder="1"/>
    <xf numFmtId="166" fontId="43" fillId="0" borderId="2" xfId="0" applyNumberFormat="1" applyFont="1" applyBorder="1"/>
    <xf numFmtId="0" fontId="30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44" fillId="11" borderId="2" xfId="0" applyFont="1" applyFill="1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30" fillId="12" borderId="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0" fillId="13" borderId="2" xfId="0" applyFont="1" applyFill="1" applyBorder="1" applyAlignment="1">
      <alignment horizontal="center"/>
    </xf>
    <xf numFmtId="166" fontId="42" fillId="0" borderId="30" xfId="0" applyNumberFormat="1" applyFont="1" applyBorder="1"/>
    <xf numFmtId="0" fontId="30" fillId="8" borderId="29" xfId="0" applyFont="1" applyFill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166" fontId="35" fillId="10" borderId="2" xfId="9" applyNumberFormat="1" applyFont="1" applyFill="1" applyBorder="1" applyAlignment="1">
      <alignment horizontal="center" vertical="center" wrapText="1"/>
    </xf>
    <xf numFmtId="0" fontId="45" fillId="10" borderId="2" xfId="9" applyFont="1" applyFill="1" applyBorder="1" applyAlignment="1">
      <alignment horizontal="center" vertical="center"/>
    </xf>
    <xf numFmtId="0" fontId="36" fillId="0" borderId="44" xfId="9" applyFont="1" applyBorder="1" applyAlignment="1">
      <alignment horizontal="center"/>
    </xf>
    <xf numFmtId="0" fontId="36" fillId="0" borderId="20" xfId="9" applyFont="1" applyBorder="1" applyAlignment="1">
      <alignment horizontal="center"/>
    </xf>
    <xf numFmtId="0" fontId="46" fillId="0" borderId="2" xfId="0" applyFont="1" applyBorder="1"/>
    <xf numFmtId="0" fontId="47" fillId="0" borderId="0" xfId="0" applyFont="1" applyAlignment="1">
      <alignment horizontal="center" vertical="center" wrapText="1"/>
    </xf>
    <xf numFmtId="0" fontId="37" fillId="0" borderId="0" xfId="9" applyFont="1" applyAlignment="1">
      <alignment horizontal="center"/>
    </xf>
    <xf numFmtId="0" fontId="30" fillId="0" borderId="4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</cellXfs>
  <cellStyles count="12">
    <cellStyle name="Heading" xfId="1"/>
    <cellStyle name="Heading1" xfId="2"/>
    <cellStyle name="Lien hypertexte" xfId="3" builtinId="8"/>
    <cellStyle name="Lien hypertexte 2" xfId="4"/>
    <cellStyle name="Normal" xfId="0" builtinId="0"/>
    <cellStyle name="Normal 2" xfId="5"/>
    <cellStyle name="Normal 2 7 10" xfId="6"/>
    <cellStyle name="Normal 3" xfId="7"/>
    <cellStyle name="Normal 4" xfId="8"/>
    <cellStyle name="Normal 7" xfId="9"/>
    <cellStyle name="Result" xfId="10"/>
    <cellStyle name="Result2" xfId="11"/>
  </cellStyles>
  <dxfs count="895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514349</xdr:colOff>
      <xdr:row>2</xdr:row>
      <xdr:rowOff>171449</xdr:rowOff>
    </xdr:from>
    <xdr:to>
      <xdr:col>18</xdr:col>
      <xdr:colOff>733425</xdr:colOff>
      <xdr:row>11</xdr:row>
      <xdr:rowOff>85724</xdr:rowOff>
    </xdr:to>
    <xdr:pic>
      <xdr:nvPicPr>
        <xdr:cNvPr id="2" name="Image 1" descr="1_6t2z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82349" y="552449"/>
          <a:ext cx="2505076" cy="1628775"/>
        </a:xfrm>
        <a:prstGeom prst="roundRect">
          <a:avLst/>
        </a:prstGeom>
        <a:ln w="12700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9</xdr:col>
      <xdr:colOff>1</xdr:colOff>
      <xdr:row>8</xdr:row>
      <xdr:rowOff>238125</xdr:rowOff>
    </xdr:to>
    <xdr:pic>
      <xdr:nvPicPr>
        <xdr:cNvPr id="2" name="Image 1" descr="1_6t2z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152525"/>
          <a:ext cx="2286001" cy="1762125"/>
        </a:xfrm>
        <a:prstGeom prst="roundRect">
          <a:avLst/>
        </a:prstGeom>
        <a:ln w="12700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adomp@yahoo.fr" TargetMode="External"/><Relationship Id="rId13" Type="http://schemas.openxmlformats.org/officeDocument/2006/relationships/hyperlink" Target="mailto:tonnaireadrien@yahoo.fr" TargetMode="External"/><Relationship Id="rId3" Type="http://schemas.openxmlformats.org/officeDocument/2006/relationships/hyperlink" Target="mailto:daniel.hervy@wanadoo.fr" TargetMode="External"/><Relationship Id="rId7" Type="http://schemas.openxmlformats.org/officeDocument/2006/relationships/hyperlink" Target="mailto:cadomp@yahoo.fr" TargetMode="External"/><Relationship Id="rId12" Type="http://schemas.openxmlformats.org/officeDocument/2006/relationships/hyperlink" Target="mailto:jp-bellanger@orange.fr" TargetMode="External"/><Relationship Id="rId2" Type="http://schemas.openxmlformats.org/officeDocument/2006/relationships/hyperlink" Target="mailto:echecsloisirs@orange.fr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mailto:caillou12@gmail.com" TargetMode="External"/><Relationship Id="rId6" Type="http://schemas.openxmlformats.org/officeDocument/2006/relationships/hyperlink" Target="mailto:xtodi64@gmail.com" TargetMode="External"/><Relationship Id="rId11" Type="http://schemas.openxmlformats.org/officeDocument/2006/relationships/hyperlink" Target="mailto:calvet.agnes@orange.fr" TargetMode="External"/><Relationship Id="rId5" Type="http://schemas.openxmlformats.org/officeDocument/2006/relationships/hyperlink" Target="mailto:chgastou@wanadoo.fr" TargetMode="External"/><Relationship Id="rId15" Type="http://schemas.openxmlformats.org/officeDocument/2006/relationships/hyperlink" Target="mailto:cadomp@yahoo.fr" TargetMode="External"/><Relationship Id="rId10" Type="http://schemas.openxmlformats.org/officeDocument/2006/relationships/hyperlink" Target="mailto:notre-dame-courthezon@orange.fr" TargetMode="External"/><Relationship Id="rId4" Type="http://schemas.openxmlformats.org/officeDocument/2006/relationships/hyperlink" Target="mailto:barret.simon@free.fr" TargetMode="External"/><Relationship Id="rId9" Type="http://schemas.openxmlformats.org/officeDocument/2006/relationships/hyperlink" Target="mailto:olivierclem@orange.fr" TargetMode="External"/><Relationship Id="rId14" Type="http://schemas.openxmlformats.org/officeDocument/2006/relationships/hyperlink" Target="mailto:alain.foul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sqref="A1:I1"/>
    </sheetView>
  </sheetViews>
  <sheetFormatPr baseColWidth="10" defaultRowHeight="15"/>
  <cols>
    <col min="1" max="1" width="4" bestFit="1" customWidth="1"/>
    <col min="2" max="2" width="7.7109375" bestFit="1" customWidth="1"/>
    <col min="3" max="3" width="24.85546875" bestFit="1" customWidth="1"/>
    <col min="4" max="4" width="7.140625" bestFit="1" customWidth="1"/>
    <col min="5" max="5" width="6.140625" bestFit="1" customWidth="1"/>
    <col min="6" max="6" width="5.42578125" bestFit="1" customWidth="1"/>
    <col min="7" max="7" width="5.7109375" bestFit="1" customWidth="1"/>
    <col min="8" max="8" width="38.42578125" bestFit="1" customWidth="1"/>
    <col min="9" max="9" width="25.140625" style="116" bestFit="1" customWidth="1"/>
  </cols>
  <sheetData>
    <row r="1" spans="1:9" ht="26.25">
      <c r="A1" s="216" t="s">
        <v>79</v>
      </c>
      <c r="B1" s="216"/>
      <c r="C1" s="216"/>
      <c r="D1" s="216"/>
      <c r="E1" s="216"/>
      <c r="F1" s="216"/>
      <c r="G1" s="216"/>
      <c r="H1" s="216"/>
      <c r="I1" s="216"/>
    </row>
    <row r="2" spans="1:9" ht="21">
      <c r="A2" s="217" t="s">
        <v>2</v>
      </c>
      <c r="B2" s="217"/>
      <c r="C2" s="217"/>
      <c r="D2" s="217"/>
      <c r="E2" s="217"/>
      <c r="F2" s="217"/>
      <c r="G2" s="217"/>
      <c r="H2" s="217"/>
      <c r="I2" s="217"/>
    </row>
    <row r="3" spans="1:9">
      <c r="A3" s="107" t="s">
        <v>460</v>
      </c>
      <c r="B3" s="107" t="s">
        <v>461</v>
      </c>
      <c r="C3" s="107" t="s">
        <v>12</v>
      </c>
      <c r="D3" s="107" t="s">
        <v>462</v>
      </c>
      <c r="E3" s="107" t="s">
        <v>463</v>
      </c>
      <c r="F3" s="107" t="s">
        <v>464</v>
      </c>
      <c r="G3" s="107" t="s">
        <v>465</v>
      </c>
      <c r="H3" s="107" t="s">
        <v>480</v>
      </c>
      <c r="I3" s="107" t="s">
        <v>481</v>
      </c>
    </row>
    <row r="4" spans="1:9">
      <c r="A4" s="108">
        <v>1</v>
      </c>
      <c r="B4" s="109" t="s">
        <v>274</v>
      </c>
      <c r="C4" s="110" t="s">
        <v>275</v>
      </c>
      <c r="D4" s="108" t="s">
        <v>96</v>
      </c>
      <c r="E4" s="108" t="s">
        <v>102</v>
      </c>
      <c r="F4" s="111" t="s">
        <v>466</v>
      </c>
      <c r="G4" s="108" t="s">
        <v>467</v>
      </c>
      <c r="H4" s="108" t="s">
        <v>273</v>
      </c>
      <c r="I4" s="115" t="s">
        <v>72</v>
      </c>
    </row>
    <row r="5" spans="1:9">
      <c r="A5" s="112">
        <v>2</v>
      </c>
      <c r="B5" s="113" t="s">
        <v>127</v>
      </c>
      <c r="C5" s="107" t="s">
        <v>128</v>
      </c>
      <c r="D5" s="112" t="s">
        <v>96</v>
      </c>
      <c r="E5" s="112" t="s">
        <v>102</v>
      </c>
      <c r="F5" s="114" t="s">
        <v>466</v>
      </c>
      <c r="G5" s="112" t="s">
        <v>467</v>
      </c>
      <c r="H5" s="112" t="s">
        <v>46</v>
      </c>
      <c r="I5" s="116" t="s">
        <v>66</v>
      </c>
    </row>
    <row r="6" spans="1:9">
      <c r="A6" s="108">
        <v>3</v>
      </c>
      <c r="B6" s="109" t="s">
        <v>129</v>
      </c>
      <c r="C6" s="110" t="s">
        <v>130</v>
      </c>
      <c r="D6" s="108" t="s">
        <v>96</v>
      </c>
      <c r="E6" s="108" t="s">
        <v>131</v>
      </c>
      <c r="F6" s="111" t="s">
        <v>466</v>
      </c>
      <c r="G6" s="108" t="s">
        <v>467</v>
      </c>
      <c r="H6" s="108" t="s">
        <v>46</v>
      </c>
      <c r="I6" s="115" t="s">
        <v>66</v>
      </c>
    </row>
    <row r="7" spans="1:9" ht="15" customHeight="1">
      <c r="A7" s="112">
        <v>4</v>
      </c>
      <c r="B7" s="113" t="s">
        <v>367</v>
      </c>
      <c r="C7" s="107" t="s">
        <v>337</v>
      </c>
      <c r="D7" s="112" t="s">
        <v>96</v>
      </c>
      <c r="E7" s="112" t="s">
        <v>102</v>
      </c>
      <c r="F7" s="114" t="s">
        <v>466</v>
      </c>
      <c r="G7" s="112" t="s">
        <v>467</v>
      </c>
      <c r="H7" s="112" t="s">
        <v>468</v>
      </c>
      <c r="I7" s="116" t="s">
        <v>248</v>
      </c>
    </row>
    <row r="8" spans="1:9">
      <c r="A8" s="108">
        <v>5</v>
      </c>
      <c r="B8" s="109" t="s">
        <v>132</v>
      </c>
      <c r="C8" s="110" t="s">
        <v>133</v>
      </c>
      <c r="D8" s="108" t="s">
        <v>96</v>
      </c>
      <c r="E8" s="108" t="s">
        <v>131</v>
      </c>
      <c r="F8" s="111" t="s">
        <v>466</v>
      </c>
      <c r="G8" s="108" t="s">
        <v>467</v>
      </c>
      <c r="H8" s="108" t="s">
        <v>46</v>
      </c>
      <c r="I8" s="115" t="s">
        <v>66</v>
      </c>
    </row>
    <row r="9" spans="1:9">
      <c r="A9" s="112">
        <v>6</v>
      </c>
      <c r="B9" s="113" t="s">
        <v>103</v>
      </c>
      <c r="C9" s="107" t="s">
        <v>104</v>
      </c>
      <c r="D9" s="112" t="s">
        <v>105</v>
      </c>
      <c r="E9" s="112" t="s">
        <v>106</v>
      </c>
      <c r="F9" s="114" t="s">
        <v>466</v>
      </c>
      <c r="G9" s="112" t="s">
        <v>467</v>
      </c>
      <c r="H9" s="112" t="s">
        <v>469</v>
      </c>
      <c r="I9" s="116" t="s">
        <v>72</v>
      </c>
    </row>
    <row r="10" spans="1:9">
      <c r="A10" s="108">
        <v>7</v>
      </c>
      <c r="B10" s="109" t="s">
        <v>134</v>
      </c>
      <c r="C10" s="110" t="s">
        <v>135</v>
      </c>
      <c r="D10" s="108" t="s">
        <v>96</v>
      </c>
      <c r="E10" s="108" t="s">
        <v>102</v>
      </c>
      <c r="F10" s="111" t="s">
        <v>466</v>
      </c>
      <c r="G10" s="108" t="s">
        <v>467</v>
      </c>
      <c r="H10" s="108" t="s">
        <v>46</v>
      </c>
      <c r="I10" s="115" t="s">
        <v>66</v>
      </c>
    </row>
    <row r="11" spans="1:9">
      <c r="A11" s="112">
        <v>8</v>
      </c>
      <c r="B11" s="113" t="s">
        <v>136</v>
      </c>
      <c r="C11" s="107" t="s">
        <v>137</v>
      </c>
      <c r="D11" s="112" t="s">
        <v>105</v>
      </c>
      <c r="E11" s="112" t="s">
        <v>106</v>
      </c>
      <c r="F11" s="114" t="s">
        <v>466</v>
      </c>
      <c r="G11" s="112" t="s">
        <v>467</v>
      </c>
      <c r="H11" s="112" t="s">
        <v>46</v>
      </c>
      <c r="I11" s="116" t="s">
        <v>66</v>
      </c>
    </row>
    <row r="12" spans="1:9" ht="15" customHeight="1">
      <c r="A12" s="108">
        <v>9</v>
      </c>
      <c r="B12" s="109" t="s">
        <v>456</v>
      </c>
      <c r="C12" s="110" t="s">
        <v>453</v>
      </c>
      <c r="D12" s="108" t="s">
        <v>383</v>
      </c>
      <c r="E12" s="108" t="s">
        <v>131</v>
      </c>
      <c r="F12" s="111" t="s">
        <v>466</v>
      </c>
      <c r="G12" s="108" t="s">
        <v>467</v>
      </c>
      <c r="H12" s="108" t="s">
        <v>328</v>
      </c>
      <c r="I12" s="115" t="s">
        <v>248</v>
      </c>
    </row>
    <row r="13" spans="1:9">
      <c r="A13" s="112">
        <v>10</v>
      </c>
      <c r="B13" s="113" t="s">
        <v>251</v>
      </c>
      <c r="C13" s="107" t="s">
        <v>252</v>
      </c>
      <c r="D13" s="112" t="s">
        <v>253</v>
      </c>
      <c r="E13" s="112" t="s">
        <v>97</v>
      </c>
      <c r="F13" s="114" t="s">
        <v>466</v>
      </c>
      <c r="G13" s="112" t="s">
        <v>467</v>
      </c>
      <c r="H13" s="112" t="s">
        <v>47</v>
      </c>
      <c r="I13" s="116" t="s">
        <v>254</v>
      </c>
    </row>
    <row r="14" spans="1:9">
      <c r="A14" s="108">
        <v>11</v>
      </c>
      <c r="B14" s="109" t="s">
        <v>255</v>
      </c>
      <c r="C14" s="110" t="s">
        <v>256</v>
      </c>
      <c r="D14" s="108" t="s">
        <v>257</v>
      </c>
      <c r="E14" s="108" t="s">
        <v>106</v>
      </c>
      <c r="F14" s="111" t="s">
        <v>466</v>
      </c>
      <c r="G14" s="108" t="s">
        <v>467</v>
      </c>
      <c r="H14" s="108" t="s">
        <v>47</v>
      </c>
      <c r="I14" s="115" t="s">
        <v>254</v>
      </c>
    </row>
    <row r="15" spans="1:9">
      <c r="A15" s="112">
        <v>12</v>
      </c>
      <c r="B15" s="113" t="s">
        <v>140</v>
      </c>
      <c r="C15" s="107" t="s">
        <v>141</v>
      </c>
      <c r="D15" s="112" t="s">
        <v>96</v>
      </c>
      <c r="E15" s="112" t="s">
        <v>102</v>
      </c>
      <c r="F15" s="114" t="s">
        <v>466</v>
      </c>
      <c r="G15" s="112" t="s">
        <v>467</v>
      </c>
      <c r="H15" s="112" t="s">
        <v>46</v>
      </c>
      <c r="I15" s="116" t="s">
        <v>66</v>
      </c>
    </row>
    <row r="16" spans="1:9">
      <c r="A16" s="108">
        <v>13</v>
      </c>
      <c r="B16" s="109" t="s">
        <v>276</v>
      </c>
      <c r="C16" s="110" t="s">
        <v>277</v>
      </c>
      <c r="D16" s="108" t="s">
        <v>96</v>
      </c>
      <c r="E16" s="108" t="s">
        <v>131</v>
      </c>
      <c r="F16" s="111" t="s">
        <v>466</v>
      </c>
      <c r="G16" s="108" t="s">
        <v>467</v>
      </c>
      <c r="H16" s="108" t="s">
        <v>273</v>
      </c>
      <c r="I16" s="115" t="s">
        <v>248</v>
      </c>
    </row>
    <row r="17" spans="1:9">
      <c r="A17" s="112">
        <v>14</v>
      </c>
      <c r="B17" s="113" t="s">
        <v>440</v>
      </c>
      <c r="C17" s="107" t="s">
        <v>470</v>
      </c>
      <c r="D17" s="112" t="s">
        <v>105</v>
      </c>
      <c r="E17" s="112" t="s">
        <v>88</v>
      </c>
      <c r="F17" s="114" t="s">
        <v>466</v>
      </c>
      <c r="G17" s="112" t="s">
        <v>467</v>
      </c>
      <c r="H17" s="112" t="s">
        <v>47</v>
      </c>
      <c r="I17" s="116" t="s">
        <v>254</v>
      </c>
    </row>
    <row r="18" spans="1:9">
      <c r="A18" s="108">
        <v>15</v>
      </c>
      <c r="B18" s="109" t="s">
        <v>278</v>
      </c>
      <c r="C18" s="110" t="s">
        <v>279</v>
      </c>
      <c r="D18" s="108" t="s">
        <v>96</v>
      </c>
      <c r="E18" s="108" t="s">
        <v>131</v>
      </c>
      <c r="F18" s="111" t="s">
        <v>466</v>
      </c>
      <c r="G18" s="108" t="s">
        <v>467</v>
      </c>
      <c r="H18" s="108" t="s">
        <v>273</v>
      </c>
      <c r="I18" s="115" t="s">
        <v>72</v>
      </c>
    </row>
    <row r="19" spans="1:9">
      <c r="A19" s="112">
        <v>16</v>
      </c>
      <c r="B19" s="113" t="s">
        <v>415</v>
      </c>
      <c r="C19" s="107" t="s">
        <v>471</v>
      </c>
      <c r="D19" s="112" t="s">
        <v>472</v>
      </c>
      <c r="E19" s="112" t="s">
        <v>106</v>
      </c>
      <c r="F19" s="114" t="s">
        <v>466</v>
      </c>
      <c r="G19" s="112" t="s">
        <v>467</v>
      </c>
      <c r="H19" s="112" t="s">
        <v>46</v>
      </c>
      <c r="I19" s="116" t="s">
        <v>66</v>
      </c>
    </row>
    <row r="20" spans="1:9">
      <c r="A20" s="108">
        <v>17</v>
      </c>
      <c r="B20" s="109" t="s">
        <v>143</v>
      </c>
      <c r="C20" s="110" t="s">
        <v>144</v>
      </c>
      <c r="D20" s="108" t="s">
        <v>96</v>
      </c>
      <c r="E20" s="108" t="s">
        <v>102</v>
      </c>
      <c r="F20" s="111" t="s">
        <v>466</v>
      </c>
      <c r="G20" s="108" t="s">
        <v>467</v>
      </c>
      <c r="H20" s="108" t="s">
        <v>46</v>
      </c>
      <c r="I20" s="115" t="s">
        <v>66</v>
      </c>
    </row>
    <row r="21" spans="1:9">
      <c r="A21" s="112">
        <v>18</v>
      </c>
      <c r="B21" s="113" t="s">
        <v>107</v>
      </c>
      <c r="C21" s="107" t="s">
        <v>108</v>
      </c>
      <c r="D21" s="112" t="s">
        <v>109</v>
      </c>
      <c r="E21" s="112" t="s">
        <v>88</v>
      </c>
      <c r="F21" s="114" t="s">
        <v>466</v>
      </c>
      <c r="G21" s="112" t="s">
        <v>467</v>
      </c>
      <c r="H21" s="112" t="s">
        <v>469</v>
      </c>
      <c r="I21" s="116" t="s">
        <v>72</v>
      </c>
    </row>
    <row r="22" spans="1:9">
      <c r="A22" s="108">
        <v>19</v>
      </c>
      <c r="B22" s="109" t="s">
        <v>145</v>
      </c>
      <c r="C22" s="110" t="s">
        <v>146</v>
      </c>
      <c r="D22" s="108" t="s">
        <v>96</v>
      </c>
      <c r="E22" s="108" t="s">
        <v>102</v>
      </c>
      <c r="F22" s="111" t="s">
        <v>466</v>
      </c>
      <c r="G22" s="108" t="s">
        <v>467</v>
      </c>
      <c r="H22" s="108" t="s">
        <v>46</v>
      </c>
      <c r="I22" s="115" t="s">
        <v>66</v>
      </c>
    </row>
    <row r="23" spans="1:9">
      <c r="A23" s="112">
        <v>20</v>
      </c>
      <c r="B23" s="113" t="s">
        <v>110</v>
      </c>
      <c r="C23" s="107" t="s">
        <v>111</v>
      </c>
      <c r="D23" s="112" t="s">
        <v>105</v>
      </c>
      <c r="E23" s="112" t="s">
        <v>88</v>
      </c>
      <c r="F23" s="114" t="s">
        <v>466</v>
      </c>
      <c r="G23" s="112" t="s">
        <v>467</v>
      </c>
      <c r="H23" s="112" t="s">
        <v>469</v>
      </c>
      <c r="I23" s="116" t="s">
        <v>72</v>
      </c>
    </row>
    <row r="24" spans="1:9">
      <c r="A24" s="108">
        <v>21</v>
      </c>
      <c r="B24" s="109" t="s">
        <v>455</v>
      </c>
      <c r="C24" s="110" t="s">
        <v>450</v>
      </c>
      <c r="D24" s="108" t="s">
        <v>473</v>
      </c>
      <c r="E24" s="108" t="s">
        <v>102</v>
      </c>
      <c r="F24" s="111" t="s">
        <v>466</v>
      </c>
      <c r="G24" s="108" t="s">
        <v>467</v>
      </c>
      <c r="H24" s="108" t="s">
        <v>451</v>
      </c>
      <c r="I24" s="115" t="s">
        <v>192</v>
      </c>
    </row>
    <row r="25" spans="1:9">
      <c r="A25" s="112">
        <v>22</v>
      </c>
      <c r="B25" s="113" t="s">
        <v>149</v>
      </c>
      <c r="C25" s="107" t="s">
        <v>150</v>
      </c>
      <c r="D25" s="112" t="s">
        <v>96</v>
      </c>
      <c r="E25" s="112" t="s">
        <v>131</v>
      </c>
      <c r="F25" s="114" t="s">
        <v>466</v>
      </c>
      <c r="G25" s="112" t="s">
        <v>467</v>
      </c>
      <c r="H25" s="112" t="s">
        <v>46</v>
      </c>
      <c r="I25" s="116" t="s">
        <v>66</v>
      </c>
    </row>
    <row r="26" spans="1:9">
      <c r="A26" s="108">
        <v>23</v>
      </c>
      <c r="B26" s="109" t="s">
        <v>280</v>
      </c>
      <c r="C26" s="110" t="s">
        <v>281</v>
      </c>
      <c r="D26" s="108" t="s">
        <v>96</v>
      </c>
      <c r="E26" s="108" t="s">
        <v>102</v>
      </c>
      <c r="F26" s="111" t="s">
        <v>466</v>
      </c>
      <c r="G26" s="108" t="s">
        <v>467</v>
      </c>
      <c r="H26" s="108" t="s">
        <v>273</v>
      </c>
      <c r="I26" s="115" t="s">
        <v>72</v>
      </c>
    </row>
    <row r="27" spans="1:9" ht="15" customHeight="1">
      <c r="A27" s="112">
        <v>24</v>
      </c>
      <c r="B27" s="113" t="s">
        <v>366</v>
      </c>
      <c r="C27" s="107" t="s">
        <v>431</v>
      </c>
      <c r="D27" s="112" t="s">
        <v>96</v>
      </c>
      <c r="E27" s="112" t="s">
        <v>102</v>
      </c>
      <c r="F27" s="114" t="s">
        <v>466</v>
      </c>
      <c r="G27" s="112" t="s">
        <v>467</v>
      </c>
      <c r="H27" s="112" t="s">
        <v>468</v>
      </c>
      <c r="I27" s="116" t="s">
        <v>248</v>
      </c>
    </row>
    <row r="28" spans="1:9" ht="15" customHeight="1">
      <c r="A28" s="108">
        <v>25</v>
      </c>
      <c r="B28" s="109" t="s">
        <v>363</v>
      </c>
      <c r="C28" s="110" t="s">
        <v>334</v>
      </c>
      <c r="D28" s="108" t="s">
        <v>96</v>
      </c>
      <c r="E28" s="108" t="s">
        <v>102</v>
      </c>
      <c r="F28" s="111" t="s">
        <v>466</v>
      </c>
      <c r="G28" s="108" t="s">
        <v>467</v>
      </c>
      <c r="H28" s="108" t="s">
        <v>468</v>
      </c>
      <c r="I28" s="115" t="s">
        <v>248</v>
      </c>
    </row>
    <row r="29" spans="1:9">
      <c r="A29" s="112">
        <v>26</v>
      </c>
      <c r="B29" s="113" t="s">
        <v>112</v>
      </c>
      <c r="C29" s="107" t="s">
        <v>113</v>
      </c>
      <c r="D29" s="112" t="s">
        <v>105</v>
      </c>
      <c r="E29" s="112" t="s">
        <v>106</v>
      </c>
      <c r="F29" s="114" t="s">
        <v>466</v>
      </c>
      <c r="G29" s="112" t="s">
        <v>467</v>
      </c>
      <c r="H29" s="112" t="s">
        <v>469</v>
      </c>
      <c r="I29" s="116" t="s">
        <v>72</v>
      </c>
    </row>
    <row r="30" spans="1:9">
      <c r="A30" s="108">
        <v>27</v>
      </c>
      <c r="B30" s="109" t="s">
        <v>282</v>
      </c>
      <c r="C30" s="110" t="s">
        <v>283</v>
      </c>
      <c r="D30" s="108" t="s">
        <v>96</v>
      </c>
      <c r="E30" s="108" t="s">
        <v>102</v>
      </c>
      <c r="F30" s="111" t="s">
        <v>466</v>
      </c>
      <c r="G30" s="108" t="s">
        <v>467</v>
      </c>
      <c r="H30" s="108" t="s">
        <v>273</v>
      </c>
      <c r="I30" s="115" t="s">
        <v>72</v>
      </c>
    </row>
    <row r="31" spans="1:9">
      <c r="A31" s="112">
        <v>28</v>
      </c>
      <c r="B31" s="113" t="s">
        <v>153</v>
      </c>
      <c r="C31" s="107" t="s">
        <v>154</v>
      </c>
      <c r="D31" s="112" t="s">
        <v>105</v>
      </c>
      <c r="E31" s="112" t="s">
        <v>106</v>
      </c>
      <c r="F31" s="114" t="s">
        <v>466</v>
      </c>
      <c r="G31" s="112" t="s">
        <v>467</v>
      </c>
      <c r="H31" s="112" t="s">
        <v>46</v>
      </c>
      <c r="I31" s="116" t="s">
        <v>66</v>
      </c>
    </row>
    <row r="32" spans="1:9">
      <c r="A32" s="108">
        <v>29</v>
      </c>
      <c r="B32" s="109" t="s">
        <v>89</v>
      </c>
      <c r="C32" s="110" t="s">
        <v>90</v>
      </c>
      <c r="D32" s="108" t="s">
        <v>91</v>
      </c>
      <c r="E32" s="108" t="s">
        <v>88</v>
      </c>
      <c r="F32" s="111" t="s">
        <v>466</v>
      </c>
      <c r="G32" s="108" t="s">
        <v>467</v>
      </c>
      <c r="H32" s="108" t="s">
        <v>42</v>
      </c>
      <c r="I32" s="115" t="s">
        <v>192</v>
      </c>
    </row>
    <row r="33" spans="1:9">
      <c r="A33" s="112">
        <v>30</v>
      </c>
      <c r="B33" s="113" t="s">
        <v>155</v>
      </c>
      <c r="C33" s="107" t="s">
        <v>156</v>
      </c>
      <c r="D33" s="112" t="s">
        <v>96</v>
      </c>
      <c r="E33" s="112" t="s">
        <v>131</v>
      </c>
      <c r="F33" s="114" t="s">
        <v>466</v>
      </c>
      <c r="G33" s="112" t="s">
        <v>467</v>
      </c>
      <c r="H33" s="112" t="s">
        <v>46</v>
      </c>
      <c r="I33" s="116" t="s">
        <v>66</v>
      </c>
    </row>
    <row r="34" spans="1:9">
      <c r="A34" s="108">
        <v>31</v>
      </c>
      <c r="B34" s="109" t="s">
        <v>157</v>
      </c>
      <c r="C34" s="110" t="s">
        <v>158</v>
      </c>
      <c r="D34" s="108" t="s">
        <v>159</v>
      </c>
      <c r="E34" s="108" t="s">
        <v>88</v>
      </c>
      <c r="F34" s="111" t="s">
        <v>466</v>
      </c>
      <c r="G34" s="108" t="s">
        <v>467</v>
      </c>
      <c r="H34" s="108" t="s">
        <v>46</v>
      </c>
      <c r="I34" s="115" t="s">
        <v>66</v>
      </c>
    </row>
    <row r="35" spans="1:9">
      <c r="A35" s="112">
        <v>32</v>
      </c>
      <c r="B35" s="113" t="s">
        <v>392</v>
      </c>
      <c r="C35" s="107" t="s">
        <v>382</v>
      </c>
      <c r="D35" s="112" t="s">
        <v>96</v>
      </c>
      <c r="E35" s="112" t="s">
        <v>102</v>
      </c>
      <c r="F35" s="114" t="s">
        <v>466</v>
      </c>
      <c r="G35" s="112" t="s">
        <v>467</v>
      </c>
      <c r="H35" s="112" t="s">
        <v>328</v>
      </c>
      <c r="I35" s="116" t="s">
        <v>248</v>
      </c>
    </row>
    <row r="36" spans="1:9">
      <c r="A36" s="108">
        <v>33</v>
      </c>
      <c r="B36" s="109" t="s">
        <v>99</v>
      </c>
      <c r="C36" s="110" t="s">
        <v>100</v>
      </c>
      <c r="D36" s="108" t="s">
        <v>101</v>
      </c>
      <c r="E36" s="108" t="s">
        <v>102</v>
      </c>
      <c r="F36" s="111" t="s">
        <v>466</v>
      </c>
      <c r="G36" s="108" t="s">
        <v>467</v>
      </c>
      <c r="H36" s="108" t="s">
        <v>98</v>
      </c>
      <c r="I36" s="115" t="s">
        <v>68</v>
      </c>
    </row>
    <row r="37" spans="1:9">
      <c r="A37" s="112">
        <v>34</v>
      </c>
      <c r="B37" s="113" t="s">
        <v>160</v>
      </c>
      <c r="C37" s="107" t="s">
        <v>161</v>
      </c>
      <c r="D37" s="112" t="s">
        <v>105</v>
      </c>
      <c r="E37" s="112" t="s">
        <v>106</v>
      </c>
      <c r="F37" s="114" t="s">
        <v>466</v>
      </c>
      <c r="G37" s="112" t="s">
        <v>467</v>
      </c>
      <c r="H37" s="112" t="s">
        <v>46</v>
      </c>
      <c r="I37" s="116" t="s">
        <v>66</v>
      </c>
    </row>
    <row r="38" spans="1:9">
      <c r="A38" s="108">
        <v>35</v>
      </c>
      <c r="B38" s="109" t="s">
        <v>258</v>
      </c>
      <c r="C38" s="110" t="s">
        <v>259</v>
      </c>
      <c r="D38" s="108" t="s">
        <v>260</v>
      </c>
      <c r="E38" s="108" t="s">
        <v>88</v>
      </c>
      <c r="F38" s="111" t="s">
        <v>466</v>
      </c>
      <c r="G38" s="108" t="s">
        <v>467</v>
      </c>
      <c r="H38" s="108" t="s">
        <v>47</v>
      </c>
      <c r="I38" s="115" t="s">
        <v>254</v>
      </c>
    </row>
    <row r="39" spans="1:9">
      <c r="A39" s="112">
        <v>36</v>
      </c>
      <c r="B39" s="113" t="s">
        <v>421</v>
      </c>
      <c r="C39" s="107" t="s">
        <v>474</v>
      </c>
      <c r="D39" s="112" t="s">
        <v>96</v>
      </c>
      <c r="E39" s="112" t="s">
        <v>131</v>
      </c>
      <c r="F39" s="114" t="s">
        <v>466</v>
      </c>
      <c r="G39" s="112" t="s">
        <v>467</v>
      </c>
      <c r="H39" s="112" t="s">
        <v>475</v>
      </c>
      <c r="I39" s="116" t="s">
        <v>254</v>
      </c>
    </row>
    <row r="40" spans="1:9">
      <c r="A40" s="108">
        <v>37</v>
      </c>
      <c r="B40" s="109" t="s">
        <v>398</v>
      </c>
      <c r="C40" s="110" t="s">
        <v>399</v>
      </c>
      <c r="D40" s="108" t="s">
        <v>96</v>
      </c>
      <c r="E40" s="108" t="s">
        <v>102</v>
      </c>
      <c r="F40" s="111" t="s">
        <v>466</v>
      </c>
      <c r="G40" s="108" t="s">
        <v>467</v>
      </c>
      <c r="H40" s="108" t="s">
        <v>42</v>
      </c>
      <c r="I40" s="115" t="s">
        <v>192</v>
      </c>
    </row>
    <row r="41" spans="1:9">
      <c r="A41" s="112">
        <v>38</v>
      </c>
      <c r="B41" s="113" t="s">
        <v>114</v>
      </c>
      <c r="C41" s="107" t="s">
        <v>115</v>
      </c>
      <c r="D41" s="112" t="s">
        <v>105</v>
      </c>
      <c r="E41" s="112" t="s">
        <v>88</v>
      </c>
      <c r="F41" s="114" t="s">
        <v>466</v>
      </c>
      <c r="G41" s="112" t="s">
        <v>467</v>
      </c>
      <c r="H41" s="112" t="s">
        <v>469</v>
      </c>
      <c r="I41" s="116" t="s">
        <v>72</v>
      </c>
    </row>
    <row r="42" spans="1:9">
      <c r="A42" s="108">
        <v>39</v>
      </c>
      <c r="B42" s="109" t="s">
        <v>437</v>
      </c>
      <c r="C42" s="110" t="s">
        <v>476</v>
      </c>
      <c r="D42" s="108" t="s">
        <v>96</v>
      </c>
      <c r="E42" s="108" t="s">
        <v>131</v>
      </c>
      <c r="F42" s="111" t="s">
        <v>466</v>
      </c>
      <c r="G42" s="108" t="s">
        <v>467</v>
      </c>
      <c r="H42" s="108" t="s">
        <v>46</v>
      </c>
      <c r="I42" s="115" t="s">
        <v>66</v>
      </c>
    </row>
    <row r="43" spans="1:9">
      <c r="A43" s="112">
        <v>40</v>
      </c>
      <c r="B43" s="113" t="s">
        <v>162</v>
      </c>
      <c r="C43" s="107" t="s">
        <v>163</v>
      </c>
      <c r="D43" s="112" t="s">
        <v>96</v>
      </c>
      <c r="E43" s="112" t="s">
        <v>131</v>
      </c>
      <c r="F43" s="114" t="s">
        <v>466</v>
      </c>
      <c r="G43" s="112" t="s">
        <v>467</v>
      </c>
      <c r="H43" s="112" t="s">
        <v>46</v>
      </c>
      <c r="I43" s="116" t="s">
        <v>66</v>
      </c>
    </row>
    <row r="44" spans="1:9">
      <c r="A44" s="108">
        <v>41</v>
      </c>
      <c r="B44" s="109" t="s">
        <v>116</v>
      </c>
      <c r="C44" s="110" t="s">
        <v>117</v>
      </c>
      <c r="D44" s="108" t="s">
        <v>118</v>
      </c>
      <c r="E44" s="108" t="s">
        <v>88</v>
      </c>
      <c r="F44" s="111" t="s">
        <v>466</v>
      </c>
      <c r="G44" s="108" t="s">
        <v>467</v>
      </c>
      <c r="H44" s="108" t="s">
        <v>469</v>
      </c>
      <c r="I44" s="115" t="s">
        <v>72</v>
      </c>
    </row>
    <row r="45" spans="1:9">
      <c r="A45" s="112">
        <v>42</v>
      </c>
      <c r="B45" s="113" t="s">
        <v>164</v>
      </c>
      <c r="C45" s="107" t="s">
        <v>165</v>
      </c>
      <c r="D45" s="112" t="s">
        <v>166</v>
      </c>
      <c r="E45" s="112" t="s">
        <v>88</v>
      </c>
      <c r="F45" s="114" t="s">
        <v>466</v>
      </c>
      <c r="G45" s="112" t="s">
        <v>467</v>
      </c>
      <c r="H45" s="112" t="s">
        <v>46</v>
      </c>
      <c r="I45" s="116" t="s">
        <v>66</v>
      </c>
    </row>
    <row r="46" spans="1:9" ht="15" customHeight="1">
      <c r="A46" s="108">
        <v>43</v>
      </c>
      <c r="B46" s="109" t="s">
        <v>365</v>
      </c>
      <c r="C46" s="110" t="s">
        <v>336</v>
      </c>
      <c r="D46" s="108" t="s">
        <v>96</v>
      </c>
      <c r="E46" s="108" t="s">
        <v>102</v>
      </c>
      <c r="F46" s="111" t="s">
        <v>466</v>
      </c>
      <c r="G46" s="108" t="s">
        <v>467</v>
      </c>
      <c r="H46" s="108" t="s">
        <v>468</v>
      </c>
      <c r="I46" s="115" t="s">
        <v>248</v>
      </c>
    </row>
    <row r="47" spans="1:9">
      <c r="A47" s="112">
        <v>44</v>
      </c>
      <c r="B47" s="113" t="s">
        <v>167</v>
      </c>
      <c r="C47" s="107" t="s">
        <v>168</v>
      </c>
      <c r="D47" s="112" t="s">
        <v>96</v>
      </c>
      <c r="E47" s="112" t="s">
        <v>102</v>
      </c>
      <c r="F47" s="114" t="s">
        <v>466</v>
      </c>
      <c r="G47" s="112" t="s">
        <v>467</v>
      </c>
      <c r="H47" s="112" t="s">
        <v>46</v>
      </c>
      <c r="I47" s="116" t="s">
        <v>66</v>
      </c>
    </row>
    <row r="48" spans="1:9">
      <c r="A48" s="108">
        <v>45</v>
      </c>
      <c r="B48" s="109" t="s">
        <v>288</v>
      </c>
      <c r="C48" s="110" t="s">
        <v>289</v>
      </c>
      <c r="D48" s="108" t="s">
        <v>105</v>
      </c>
      <c r="E48" s="108" t="s">
        <v>106</v>
      </c>
      <c r="F48" s="111" t="s">
        <v>466</v>
      </c>
      <c r="G48" s="108" t="s">
        <v>467</v>
      </c>
      <c r="H48" s="108" t="s">
        <v>273</v>
      </c>
      <c r="I48" s="115" t="s">
        <v>72</v>
      </c>
    </row>
    <row r="49" spans="1:9">
      <c r="A49">
        <v>46</v>
      </c>
      <c r="B49" t="s">
        <v>169</v>
      </c>
      <c r="C49" t="s">
        <v>170</v>
      </c>
      <c r="D49" t="s">
        <v>105</v>
      </c>
      <c r="E49" s="112" t="s">
        <v>106</v>
      </c>
      <c r="F49" t="s">
        <v>466</v>
      </c>
      <c r="G49" t="s">
        <v>467</v>
      </c>
      <c r="H49" t="s">
        <v>46</v>
      </c>
      <c r="I49" s="116" t="s">
        <v>66</v>
      </c>
    </row>
    <row r="50" spans="1:9">
      <c r="A50" s="108">
        <v>47</v>
      </c>
      <c r="B50" s="109" t="s">
        <v>290</v>
      </c>
      <c r="C50" s="110" t="s">
        <v>291</v>
      </c>
      <c r="D50" s="108" t="s">
        <v>96</v>
      </c>
      <c r="E50" s="108" t="s">
        <v>102</v>
      </c>
      <c r="F50" s="111" t="s">
        <v>466</v>
      </c>
      <c r="G50" s="108" t="s">
        <v>467</v>
      </c>
      <c r="H50" s="108" t="s">
        <v>273</v>
      </c>
      <c r="I50" s="115" t="s">
        <v>72</v>
      </c>
    </row>
    <row r="51" spans="1:9">
      <c r="A51" s="112">
        <v>48</v>
      </c>
      <c r="B51" s="113" t="s">
        <v>171</v>
      </c>
      <c r="C51" s="107" t="s">
        <v>172</v>
      </c>
      <c r="D51" s="112" t="s">
        <v>96</v>
      </c>
      <c r="E51" s="112" t="s">
        <v>102</v>
      </c>
      <c r="F51" s="114" t="s">
        <v>466</v>
      </c>
      <c r="G51" s="112" t="s">
        <v>467</v>
      </c>
      <c r="H51" s="112" t="s">
        <v>46</v>
      </c>
      <c r="I51" s="116" t="s">
        <v>66</v>
      </c>
    </row>
    <row r="52" spans="1:9">
      <c r="A52" s="108">
        <v>49</v>
      </c>
      <c r="B52" s="109" t="s">
        <v>261</v>
      </c>
      <c r="C52" s="110" t="s">
        <v>262</v>
      </c>
      <c r="D52" s="108" t="s">
        <v>195</v>
      </c>
      <c r="E52" s="108" t="s">
        <v>102</v>
      </c>
      <c r="F52" s="111" t="s">
        <v>466</v>
      </c>
      <c r="G52" s="108" t="s">
        <v>467</v>
      </c>
      <c r="H52" s="108" t="s">
        <v>47</v>
      </c>
      <c r="I52" s="115" t="s">
        <v>254</v>
      </c>
    </row>
    <row r="53" spans="1:9">
      <c r="A53" s="112">
        <v>50</v>
      </c>
      <c r="B53" s="113" t="s">
        <v>263</v>
      </c>
      <c r="C53" s="107" t="s">
        <v>264</v>
      </c>
      <c r="D53" s="112" t="s">
        <v>247</v>
      </c>
      <c r="E53" s="112" t="s">
        <v>88</v>
      </c>
      <c r="F53" s="114" t="s">
        <v>466</v>
      </c>
      <c r="G53" s="112" t="s">
        <v>467</v>
      </c>
      <c r="H53" s="112" t="s">
        <v>47</v>
      </c>
      <c r="I53" s="116" t="s">
        <v>254</v>
      </c>
    </row>
    <row r="54" spans="1:9">
      <c r="A54" s="108">
        <v>51</v>
      </c>
      <c r="B54" s="109" t="s">
        <v>175</v>
      </c>
      <c r="C54" s="110" t="s">
        <v>176</v>
      </c>
      <c r="D54" s="108" t="s">
        <v>96</v>
      </c>
      <c r="E54" s="108" t="s">
        <v>102</v>
      </c>
      <c r="F54" s="111" t="s">
        <v>466</v>
      </c>
      <c r="G54" s="108" t="s">
        <v>467</v>
      </c>
      <c r="H54" s="108" t="s">
        <v>46</v>
      </c>
      <c r="I54" s="115" t="s">
        <v>66</v>
      </c>
    </row>
    <row r="55" spans="1:9">
      <c r="A55" s="112">
        <v>52</v>
      </c>
      <c r="B55" s="113" t="s">
        <v>177</v>
      </c>
      <c r="C55" s="107" t="s">
        <v>178</v>
      </c>
      <c r="D55" s="112" t="s">
        <v>96</v>
      </c>
      <c r="E55" s="112" t="s">
        <v>179</v>
      </c>
      <c r="F55" s="114" t="s">
        <v>466</v>
      </c>
      <c r="G55" s="112" t="s">
        <v>467</v>
      </c>
      <c r="H55" s="112" t="s">
        <v>46</v>
      </c>
      <c r="I55" s="116" t="s">
        <v>66</v>
      </c>
    </row>
    <row r="56" spans="1:9">
      <c r="A56" s="108">
        <v>53</v>
      </c>
      <c r="B56" s="109" t="s">
        <v>180</v>
      </c>
      <c r="C56" s="110" t="s">
        <v>181</v>
      </c>
      <c r="D56" s="108" t="s">
        <v>182</v>
      </c>
      <c r="E56" s="108" t="s">
        <v>102</v>
      </c>
      <c r="F56" s="111" t="s">
        <v>466</v>
      </c>
      <c r="G56" s="108" t="s">
        <v>467</v>
      </c>
      <c r="H56" s="108" t="s">
        <v>46</v>
      </c>
      <c r="I56" s="115" t="s">
        <v>66</v>
      </c>
    </row>
    <row r="57" spans="1:9">
      <c r="A57" s="112">
        <v>54</v>
      </c>
      <c r="B57" s="113" t="s">
        <v>294</v>
      </c>
      <c r="C57" s="107" t="s">
        <v>295</v>
      </c>
      <c r="D57" s="112" t="s">
        <v>105</v>
      </c>
      <c r="E57" s="112" t="s">
        <v>88</v>
      </c>
      <c r="F57" s="114" t="s">
        <v>466</v>
      </c>
      <c r="G57" s="112" t="s">
        <v>467</v>
      </c>
      <c r="H57" s="112" t="s">
        <v>273</v>
      </c>
      <c r="I57" s="116" t="s">
        <v>72</v>
      </c>
    </row>
    <row r="58" spans="1:9">
      <c r="A58" s="108">
        <v>55</v>
      </c>
      <c r="B58" s="109" t="s">
        <v>245</v>
      </c>
      <c r="C58" s="110" t="s">
        <v>246</v>
      </c>
      <c r="D58" s="108" t="s">
        <v>247</v>
      </c>
      <c r="E58" s="108" t="s">
        <v>88</v>
      </c>
      <c r="F58" s="111" t="s">
        <v>466</v>
      </c>
      <c r="G58" s="108" t="s">
        <v>467</v>
      </c>
      <c r="H58" s="108" t="s">
        <v>328</v>
      </c>
      <c r="I58" s="115" t="s">
        <v>248</v>
      </c>
    </row>
    <row r="59" spans="1:9">
      <c r="A59" s="112">
        <v>56</v>
      </c>
      <c r="B59" s="113" t="s">
        <v>296</v>
      </c>
      <c r="C59" s="107" t="s">
        <v>297</v>
      </c>
      <c r="D59" s="112" t="s">
        <v>96</v>
      </c>
      <c r="E59" s="112" t="s">
        <v>102</v>
      </c>
      <c r="F59" s="114" t="s">
        <v>466</v>
      </c>
      <c r="G59" s="112" t="s">
        <v>467</v>
      </c>
      <c r="H59" s="112" t="s">
        <v>273</v>
      </c>
      <c r="I59" s="116" t="s">
        <v>72</v>
      </c>
    </row>
    <row r="60" spans="1:9">
      <c r="A60" s="108">
        <v>57</v>
      </c>
      <c r="B60" s="109" t="s">
        <v>185</v>
      </c>
      <c r="C60" s="110" t="s">
        <v>186</v>
      </c>
      <c r="D60" s="108" t="s">
        <v>96</v>
      </c>
      <c r="E60" s="108" t="s">
        <v>102</v>
      </c>
      <c r="F60" s="111" t="s">
        <v>466</v>
      </c>
      <c r="G60" s="108" t="s">
        <v>467</v>
      </c>
      <c r="H60" s="108" t="s">
        <v>46</v>
      </c>
      <c r="I60" s="115" t="s">
        <v>66</v>
      </c>
    </row>
    <row r="61" spans="1:9">
      <c r="A61" s="112">
        <v>58</v>
      </c>
      <c r="B61" s="113" t="s">
        <v>364</v>
      </c>
      <c r="C61" s="107" t="s">
        <v>335</v>
      </c>
      <c r="D61" s="112" t="s">
        <v>96</v>
      </c>
      <c r="E61" s="112" t="s">
        <v>102</v>
      </c>
      <c r="F61" s="114" t="s">
        <v>466</v>
      </c>
      <c r="G61" s="112" t="s">
        <v>467</v>
      </c>
      <c r="H61" s="112" t="s">
        <v>468</v>
      </c>
      <c r="I61" s="116" t="s">
        <v>248</v>
      </c>
    </row>
    <row r="62" spans="1:9">
      <c r="A62" s="108">
        <v>59</v>
      </c>
      <c r="B62" s="109" t="s">
        <v>422</v>
      </c>
      <c r="C62" s="110" t="s">
        <v>428</v>
      </c>
      <c r="D62" s="108" t="s">
        <v>105</v>
      </c>
      <c r="E62" s="108" t="s">
        <v>88</v>
      </c>
      <c r="F62" s="111" t="s">
        <v>466</v>
      </c>
      <c r="G62" s="108" t="s">
        <v>467</v>
      </c>
      <c r="H62" s="108" t="s">
        <v>475</v>
      </c>
      <c r="I62" s="115" t="s">
        <v>254</v>
      </c>
    </row>
    <row r="63" spans="1:9">
      <c r="A63" s="112">
        <v>60</v>
      </c>
      <c r="B63" s="113" t="s">
        <v>187</v>
      </c>
      <c r="C63" s="107" t="s">
        <v>188</v>
      </c>
      <c r="D63" s="112" t="s">
        <v>96</v>
      </c>
      <c r="E63" s="112" t="s">
        <v>102</v>
      </c>
      <c r="F63" s="114" t="s">
        <v>466</v>
      </c>
      <c r="G63" s="112" t="s">
        <v>467</v>
      </c>
      <c r="H63" s="112" t="s">
        <v>46</v>
      </c>
      <c r="I63" s="116" t="s">
        <v>66</v>
      </c>
    </row>
    <row r="64" spans="1:9">
      <c r="A64" s="108">
        <v>61</v>
      </c>
      <c r="B64" s="109" t="s">
        <v>189</v>
      </c>
      <c r="C64" s="110" t="s">
        <v>190</v>
      </c>
      <c r="D64" s="108" t="s">
        <v>191</v>
      </c>
      <c r="E64" s="108" t="s">
        <v>106</v>
      </c>
      <c r="F64" s="111" t="s">
        <v>466</v>
      </c>
      <c r="G64" s="108" t="s">
        <v>467</v>
      </c>
      <c r="H64" s="108" t="s">
        <v>46</v>
      </c>
      <c r="I64" s="115" t="s">
        <v>192</v>
      </c>
    </row>
    <row r="65" spans="1:9">
      <c r="A65" s="112">
        <v>62</v>
      </c>
      <c r="B65" s="113" t="s">
        <v>300</v>
      </c>
      <c r="C65" s="107" t="s">
        <v>301</v>
      </c>
      <c r="D65" s="112" t="s">
        <v>96</v>
      </c>
      <c r="E65" s="112" t="s">
        <v>102</v>
      </c>
      <c r="F65" s="114" t="s">
        <v>466</v>
      </c>
      <c r="G65" s="112" t="s">
        <v>467</v>
      </c>
      <c r="H65" s="112" t="s">
        <v>273</v>
      </c>
      <c r="I65" s="116" t="s">
        <v>72</v>
      </c>
    </row>
    <row r="66" spans="1:9">
      <c r="A66" s="108">
        <v>63</v>
      </c>
      <c r="B66" s="109" t="s">
        <v>423</v>
      </c>
      <c r="C66" s="110" t="s">
        <v>416</v>
      </c>
      <c r="D66" s="108" t="s">
        <v>96</v>
      </c>
      <c r="E66" s="108" t="s">
        <v>102</v>
      </c>
      <c r="F66" s="111" t="s">
        <v>466</v>
      </c>
      <c r="G66" s="108" t="s">
        <v>467</v>
      </c>
      <c r="H66" s="108" t="s">
        <v>475</v>
      </c>
      <c r="I66" s="115" t="s">
        <v>254</v>
      </c>
    </row>
    <row r="67" spans="1:9">
      <c r="A67" s="112">
        <v>64</v>
      </c>
      <c r="B67" s="113" t="s">
        <v>424</v>
      </c>
      <c r="C67" s="107" t="s">
        <v>417</v>
      </c>
      <c r="D67" s="112" t="s">
        <v>96</v>
      </c>
      <c r="E67" s="112" t="s">
        <v>131</v>
      </c>
      <c r="F67" s="114" t="s">
        <v>466</v>
      </c>
      <c r="G67" s="112" t="s">
        <v>467</v>
      </c>
      <c r="H67" s="112" t="s">
        <v>475</v>
      </c>
      <c r="I67" s="116" t="s">
        <v>254</v>
      </c>
    </row>
    <row r="68" spans="1:9">
      <c r="A68" s="108">
        <v>65</v>
      </c>
      <c r="B68" s="109" t="s">
        <v>302</v>
      </c>
      <c r="C68" s="110" t="s">
        <v>303</v>
      </c>
      <c r="D68" s="108" t="s">
        <v>96</v>
      </c>
      <c r="E68" s="108" t="s">
        <v>102</v>
      </c>
      <c r="F68" s="111" t="s">
        <v>466</v>
      </c>
      <c r="G68" s="108" t="s">
        <v>467</v>
      </c>
      <c r="H68" s="108" t="s">
        <v>273</v>
      </c>
      <c r="I68" s="115" t="s">
        <v>72</v>
      </c>
    </row>
    <row r="69" spans="1:9">
      <c r="A69" s="112">
        <v>66</v>
      </c>
      <c r="B69" s="113" t="s">
        <v>304</v>
      </c>
      <c r="C69" s="107" t="s">
        <v>305</v>
      </c>
      <c r="D69" s="112" t="s">
        <v>96</v>
      </c>
      <c r="E69" s="112" t="s">
        <v>102</v>
      </c>
      <c r="F69" s="114" t="s">
        <v>466</v>
      </c>
      <c r="G69" s="112" t="s">
        <v>467</v>
      </c>
      <c r="H69" s="112" t="s">
        <v>273</v>
      </c>
      <c r="I69" s="116" t="s">
        <v>72</v>
      </c>
    </row>
    <row r="70" spans="1:9">
      <c r="A70" s="108">
        <v>67</v>
      </c>
      <c r="B70" s="109" t="s">
        <v>193</v>
      </c>
      <c r="C70" s="110" t="s">
        <v>194</v>
      </c>
      <c r="D70" s="108" t="s">
        <v>195</v>
      </c>
      <c r="E70" s="108" t="s">
        <v>88</v>
      </c>
      <c r="F70" s="111" t="s">
        <v>466</v>
      </c>
      <c r="G70" s="108" t="s">
        <v>467</v>
      </c>
      <c r="H70" s="108" t="s">
        <v>46</v>
      </c>
      <c r="I70" s="115" t="s">
        <v>66</v>
      </c>
    </row>
    <row r="71" spans="1:9">
      <c r="A71" s="112">
        <v>68</v>
      </c>
      <c r="B71" s="113" t="s">
        <v>393</v>
      </c>
      <c r="C71" s="107" t="s">
        <v>385</v>
      </c>
      <c r="D71" s="112" t="s">
        <v>105</v>
      </c>
      <c r="E71" s="112" t="s">
        <v>88</v>
      </c>
      <c r="F71" s="114" t="s">
        <v>466</v>
      </c>
      <c r="G71" s="112" t="s">
        <v>467</v>
      </c>
      <c r="H71" s="112" t="s">
        <v>328</v>
      </c>
      <c r="I71" s="116" t="s">
        <v>248</v>
      </c>
    </row>
    <row r="72" spans="1:9">
      <c r="A72" s="108">
        <v>69</v>
      </c>
      <c r="B72" s="109" t="s">
        <v>196</v>
      </c>
      <c r="C72" s="110" t="s">
        <v>197</v>
      </c>
      <c r="D72" s="108" t="s">
        <v>105</v>
      </c>
      <c r="E72" s="108" t="s">
        <v>88</v>
      </c>
      <c r="F72" s="111" t="s">
        <v>466</v>
      </c>
      <c r="G72" s="108" t="s">
        <v>467</v>
      </c>
      <c r="H72" s="108" t="s">
        <v>46</v>
      </c>
      <c r="I72" s="115" t="s">
        <v>66</v>
      </c>
    </row>
    <row r="73" spans="1:9">
      <c r="A73" s="112">
        <v>70</v>
      </c>
      <c r="B73" s="113" t="s">
        <v>439</v>
      </c>
      <c r="C73" s="107" t="s">
        <v>477</v>
      </c>
      <c r="D73" s="112" t="s">
        <v>96</v>
      </c>
      <c r="E73" s="112" t="s">
        <v>102</v>
      </c>
      <c r="F73" s="114" t="s">
        <v>466</v>
      </c>
      <c r="G73" s="112" t="s">
        <v>467</v>
      </c>
      <c r="H73" s="112" t="s">
        <v>475</v>
      </c>
      <c r="I73" s="116" t="s">
        <v>254</v>
      </c>
    </row>
    <row r="74" spans="1:9">
      <c r="A74" s="108">
        <v>71</v>
      </c>
      <c r="B74" s="109" t="s">
        <v>425</v>
      </c>
      <c r="C74" s="110" t="s">
        <v>418</v>
      </c>
      <c r="D74" s="108" t="s">
        <v>96</v>
      </c>
      <c r="E74" s="108" t="s">
        <v>102</v>
      </c>
      <c r="F74" s="111" t="s">
        <v>466</v>
      </c>
      <c r="G74" s="108" t="s">
        <v>467</v>
      </c>
      <c r="H74" s="108" t="s">
        <v>475</v>
      </c>
      <c r="I74" s="115" t="s">
        <v>254</v>
      </c>
    </row>
    <row r="75" spans="1:9">
      <c r="A75" s="112">
        <v>72</v>
      </c>
      <c r="B75" s="113" t="s">
        <v>394</v>
      </c>
      <c r="C75" s="107" t="s">
        <v>387</v>
      </c>
      <c r="D75" s="112" t="s">
        <v>96</v>
      </c>
      <c r="E75" s="112" t="s">
        <v>102</v>
      </c>
      <c r="F75" s="114" t="s">
        <v>466</v>
      </c>
      <c r="G75" s="112" t="s">
        <v>467</v>
      </c>
      <c r="H75" s="112" t="s">
        <v>328</v>
      </c>
      <c r="I75" s="116" t="s">
        <v>248</v>
      </c>
    </row>
    <row r="76" spans="1:9">
      <c r="A76" s="108">
        <v>73</v>
      </c>
      <c r="B76" s="109" t="s">
        <v>198</v>
      </c>
      <c r="C76" s="110" t="s">
        <v>199</v>
      </c>
      <c r="D76" s="108" t="s">
        <v>200</v>
      </c>
      <c r="E76" s="108" t="s">
        <v>88</v>
      </c>
      <c r="F76" s="111" t="s">
        <v>466</v>
      </c>
      <c r="G76" s="108" t="s">
        <v>467</v>
      </c>
      <c r="H76" s="108" t="s">
        <v>46</v>
      </c>
      <c r="I76" s="115" t="s">
        <v>192</v>
      </c>
    </row>
    <row r="77" spans="1:9">
      <c r="A77" s="112">
        <v>74</v>
      </c>
      <c r="B77" s="113" t="s">
        <v>201</v>
      </c>
      <c r="C77" s="107" t="s">
        <v>202</v>
      </c>
      <c r="D77" s="112" t="s">
        <v>109</v>
      </c>
      <c r="E77" s="112" t="s">
        <v>88</v>
      </c>
      <c r="F77" s="114" t="s">
        <v>466</v>
      </c>
      <c r="G77" s="112" t="s">
        <v>467</v>
      </c>
      <c r="H77" s="112" t="s">
        <v>46</v>
      </c>
      <c r="I77" s="116" t="s">
        <v>192</v>
      </c>
    </row>
    <row r="78" spans="1:9">
      <c r="A78" s="108">
        <v>75</v>
      </c>
      <c r="B78" s="109" t="s">
        <v>306</v>
      </c>
      <c r="C78" s="110" t="s">
        <v>307</v>
      </c>
      <c r="D78" s="108" t="s">
        <v>96</v>
      </c>
      <c r="E78" s="108" t="s">
        <v>102</v>
      </c>
      <c r="F78" s="111" t="s">
        <v>466</v>
      </c>
      <c r="G78" s="108" t="s">
        <v>467</v>
      </c>
      <c r="H78" s="108" t="s">
        <v>273</v>
      </c>
      <c r="I78" s="115" t="s">
        <v>72</v>
      </c>
    </row>
    <row r="79" spans="1:9">
      <c r="A79" s="112">
        <v>76</v>
      </c>
      <c r="B79" s="113" t="s">
        <v>203</v>
      </c>
      <c r="C79" s="107" t="s">
        <v>204</v>
      </c>
      <c r="D79" s="112" t="s">
        <v>96</v>
      </c>
      <c r="E79" s="112" t="s">
        <v>131</v>
      </c>
      <c r="F79" s="114" t="s">
        <v>466</v>
      </c>
      <c r="G79" s="112" t="s">
        <v>467</v>
      </c>
      <c r="H79" s="112" t="s">
        <v>46</v>
      </c>
      <c r="I79" s="116" t="s">
        <v>66</v>
      </c>
    </row>
    <row r="80" spans="1:9">
      <c r="A80" s="108">
        <v>77</v>
      </c>
      <c r="B80" s="109" t="s">
        <v>205</v>
      </c>
      <c r="C80" s="110" t="s">
        <v>206</v>
      </c>
      <c r="D80" s="108" t="s">
        <v>105</v>
      </c>
      <c r="E80" s="108" t="s">
        <v>88</v>
      </c>
      <c r="F80" s="111" t="s">
        <v>466</v>
      </c>
      <c r="G80" s="108" t="s">
        <v>467</v>
      </c>
      <c r="H80" s="108" t="s">
        <v>46</v>
      </c>
      <c r="I80" s="115" t="s">
        <v>66</v>
      </c>
    </row>
    <row r="81" spans="1:9">
      <c r="A81" s="112">
        <v>78</v>
      </c>
      <c r="B81" s="113" t="s">
        <v>207</v>
      </c>
      <c r="C81" s="107" t="s">
        <v>208</v>
      </c>
      <c r="D81" s="112" t="s">
        <v>105</v>
      </c>
      <c r="E81" s="112" t="s">
        <v>106</v>
      </c>
      <c r="F81" s="114" t="s">
        <v>466</v>
      </c>
      <c r="G81" s="112" t="s">
        <v>467</v>
      </c>
      <c r="H81" s="112" t="s">
        <v>46</v>
      </c>
      <c r="I81" s="116" t="s">
        <v>66</v>
      </c>
    </row>
    <row r="82" spans="1:9">
      <c r="A82" s="108">
        <v>79</v>
      </c>
      <c r="B82" s="109" t="s">
        <v>308</v>
      </c>
      <c r="C82" s="110" t="s">
        <v>309</v>
      </c>
      <c r="D82" s="108" t="s">
        <v>96</v>
      </c>
      <c r="E82" s="108" t="s">
        <v>102</v>
      </c>
      <c r="F82" s="111" t="s">
        <v>466</v>
      </c>
      <c r="G82" s="108" t="s">
        <v>467</v>
      </c>
      <c r="H82" s="108" t="s">
        <v>273</v>
      </c>
      <c r="I82" s="115" t="s">
        <v>72</v>
      </c>
    </row>
    <row r="83" spans="1:9">
      <c r="A83" s="112">
        <v>80</v>
      </c>
      <c r="B83" s="113" t="s">
        <v>209</v>
      </c>
      <c r="C83" s="107" t="s">
        <v>210</v>
      </c>
      <c r="D83" s="112" t="s">
        <v>211</v>
      </c>
      <c r="E83" s="112" t="s">
        <v>102</v>
      </c>
      <c r="F83" s="114" t="s">
        <v>466</v>
      </c>
      <c r="G83" s="112" t="s">
        <v>467</v>
      </c>
      <c r="H83" s="112" t="s">
        <v>46</v>
      </c>
      <c r="I83" s="116" t="s">
        <v>66</v>
      </c>
    </row>
    <row r="84" spans="1:9">
      <c r="A84" s="108">
        <v>81</v>
      </c>
      <c r="B84" s="109" t="s">
        <v>85</v>
      </c>
      <c r="C84" s="110" t="s">
        <v>86</v>
      </c>
      <c r="D84" s="108" t="s">
        <v>87</v>
      </c>
      <c r="E84" s="108" t="s">
        <v>88</v>
      </c>
      <c r="F84" s="111" t="s">
        <v>466</v>
      </c>
      <c r="G84" s="108" t="s">
        <v>467</v>
      </c>
      <c r="H84" s="108" t="s">
        <v>48</v>
      </c>
      <c r="I84" s="115" t="s">
        <v>68</v>
      </c>
    </row>
    <row r="85" spans="1:9">
      <c r="A85" s="112">
        <v>82</v>
      </c>
      <c r="B85" s="113" t="s">
        <v>435</v>
      </c>
      <c r="C85" s="107" t="s">
        <v>432</v>
      </c>
      <c r="D85" s="112" t="s">
        <v>96</v>
      </c>
      <c r="E85" s="112" t="s">
        <v>179</v>
      </c>
      <c r="F85" s="114" t="s">
        <v>466</v>
      </c>
      <c r="G85" s="112" t="s">
        <v>467</v>
      </c>
      <c r="H85" s="112" t="s">
        <v>42</v>
      </c>
      <c r="I85" s="116" t="s">
        <v>192</v>
      </c>
    </row>
    <row r="86" spans="1:9">
      <c r="A86" s="108">
        <v>83</v>
      </c>
      <c r="B86" s="109" t="s">
        <v>119</v>
      </c>
      <c r="C86" s="110" t="s">
        <v>120</v>
      </c>
      <c r="D86" s="108" t="s">
        <v>105</v>
      </c>
      <c r="E86" s="108" t="s">
        <v>106</v>
      </c>
      <c r="F86" s="111" t="s">
        <v>466</v>
      </c>
      <c r="G86" s="108" t="s">
        <v>467</v>
      </c>
      <c r="H86" s="108" t="s">
        <v>469</v>
      </c>
      <c r="I86" s="115" t="s">
        <v>72</v>
      </c>
    </row>
    <row r="87" spans="1:9">
      <c r="A87" s="112">
        <v>84</v>
      </c>
      <c r="B87" s="113" t="s">
        <v>310</v>
      </c>
      <c r="C87" s="107" t="s">
        <v>311</v>
      </c>
      <c r="D87" s="112" t="s">
        <v>96</v>
      </c>
      <c r="E87" s="112" t="s">
        <v>102</v>
      </c>
      <c r="F87" s="114" t="s">
        <v>466</v>
      </c>
      <c r="G87" s="112" t="s">
        <v>467</v>
      </c>
      <c r="H87" s="112" t="s">
        <v>273</v>
      </c>
      <c r="I87" s="116" t="s">
        <v>72</v>
      </c>
    </row>
    <row r="88" spans="1:9">
      <c r="A88" s="108">
        <v>85</v>
      </c>
      <c r="B88" s="109" t="s">
        <v>333</v>
      </c>
      <c r="C88" s="110" t="s">
        <v>331</v>
      </c>
      <c r="D88" s="108" t="s">
        <v>96</v>
      </c>
      <c r="E88" s="108" t="s">
        <v>179</v>
      </c>
      <c r="F88" s="111" t="s">
        <v>466</v>
      </c>
      <c r="G88" s="108" t="s">
        <v>467</v>
      </c>
      <c r="H88" s="108" t="s">
        <v>469</v>
      </c>
      <c r="I88" s="115" t="s">
        <v>72</v>
      </c>
    </row>
    <row r="89" spans="1:9">
      <c r="A89" s="112">
        <v>86</v>
      </c>
      <c r="B89" s="113" t="s">
        <v>212</v>
      </c>
      <c r="C89" s="107" t="s">
        <v>213</v>
      </c>
      <c r="D89" s="112" t="s">
        <v>96</v>
      </c>
      <c r="E89" s="112" t="s">
        <v>131</v>
      </c>
      <c r="F89" s="114" t="s">
        <v>466</v>
      </c>
      <c r="G89" s="112" t="s">
        <v>467</v>
      </c>
      <c r="H89" s="112" t="s">
        <v>46</v>
      </c>
      <c r="I89" s="116" t="s">
        <v>66</v>
      </c>
    </row>
    <row r="90" spans="1:9">
      <c r="A90" s="108">
        <v>87</v>
      </c>
      <c r="B90" s="109" t="s">
        <v>214</v>
      </c>
      <c r="C90" s="110" t="s">
        <v>215</v>
      </c>
      <c r="D90" s="108" t="s">
        <v>96</v>
      </c>
      <c r="E90" s="108" t="s">
        <v>102</v>
      </c>
      <c r="F90" s="111" t="s">
        <v>466</v>
      </c>
      <c r="G90" s="108" t="s">
        <v>467</v>
      </c>
      <c r="H90" s="108" t="s">
        <v>46</v>
      </c>
      <c r="I90" s="115" t="s">
        <v>66</v>
      </c>
    </row>
    <row r="91" spans="1:9">
      <c r="A91" s="112">
        <v>88</v>
      </c>
      <c r="B91" s="113" t="s">
        <v>216</v>
      </c>
      <c r="C91" s="107" t="s">
        <v>217</v>
      </c>
      <c r="D91" s="112" t="s">
        <v>96</v>
      </c>
      <c r="E91" s="112" t="s">
        <v>131</v>
      </c>
      <c r="F91" s="114" t="s">
        <v>466</v>
      </c>
      <c r="G91" s="112" t="s">
        <v>467</v>
      </c>
      <c r="H91" s="112" t="s">
        <v>46</v>
      </c>
      <c r="I91" s="116" t="s">
        <v>66</v>
      </c>
    </row>
    <row r="92" spans="1:9">
      <c r="A92" s="108">
        <v>89</v>
      </c>
      <c r="B92" s="109" t="s">
        <v>265</v>
      </c>
      <c r="C92" s="110" t="s">
        <v>266</v>
      </c>
      <c r="D92" s="108" t="s">
        <v>267</v>
      </c>
      <c r="E92" s="108" t="s">
        <v>88</v>
      </c>
      <c r="F92" s="111" t="s">
        <v>466</v>
      </c>
      <c r="G92" s="108" t="s">
        <v>467</v>
      </c>
      <c r="H92" s="108" t="s">
        <v>47</v>
      </c>
      <c r="I92" s="115" t="s">
        <v>254</v>
      </c>
    </row>
    <row r="93" spans="1:9">
      <c r="A93" s="112">
        <v>90</v>
      </c>
      <c r="B93" s="113" t="s">
        <v>268</v>
      </c>
      <c r="C93" s="107" t="s">
        <v>269</v>
      </c>
      <c r="D93" s="112" t="s">
        <v>96</v>
      </c>
      <c r="E93" s="112" t="s">
        <v>97</v>
      </c>
      <c r="F93" s="114" t="s">
        <v>466</v>
      </c>
      <c r="G93" s="112" t="s">
        <v>467</v>
      </c>
      <c r="H93" s="112" t="s">
        <v>47</v>
      </c>
      <c r="I93" s="116" t="s">
        <v>254</v>
      </c>
    </row>
    <row r="94" spans="1:9">
      <c r="A94" s="108">
        <v>91</v>
      </c>
      <c r="B94" s="109" t="s">
        <v>218</v>
      </c>
      <c r="C94" s="110" t="s">
        <v>219</v>
      </c>
      <c r="D94" s="108" t="s">
        <v>96</v>
      </c>
      <c r="E94" s="108" t="s">
        <v>131</v>
      </c>
      <c r="F94" s="111" t="s">
        <v>466</v>
      </c>
      <c r="G94" s="108" t="s">
        <v>467</v>
      </c>
      <c r="H94" s="108" t="s">
        <v>46</v>
      </c>
      <c r="I94" s="115" t="s">
        <v>66</v>
      </c>
    </row>
    <row r="95" spans="1:9">
      <c r="A95">
        <v>92</v>
      </c>
      <c r="B95" t="s">
        <v>270</v>
      </c>
      <c r="C95" t="s">
        <v>271</v>
      </c>
      <c r="D95" t="s">
        <v>272</v>
      </c>
      <c r="E95" s="112" t="s">
        <v>102</v>
      </c>
      <c r="F95" t="s">
        <v>466</v>
      </c>
      <c r="G95" t="s">
        <v>467</v>
      </c>
      <c r="H95" t="s">
        <v>47</v>
      </c>
      <c r="I95" s="116" t="s">
        <v>254</v>
      </c>
    </row>
    <row r="96" spans="1:9">
      <c r="A96" s="108">
        <v>93</v>
      </c>
      <c r="B96" s="109" t="s">
        <v>121</v>
      </c>
      <c r="C96" s="110" t="s">
        <v>122</v>
      </c>
      <c r="D96" s="108" t="s">
        <v>105</v>
      </c>
      <c r="E96" s="108" t="s">
        <v>88</v>
      </c>
      <c r="F96" s="111" t="s">
        <v>466</v>
      </c>
      <c r="G96" s="108" t="s">
        <v>467</v>
      </c>
      <c r="H96" s="108" t="s">
        <v>469</v>
      </c>
      <c r="I96" s="115" t="s">
        <v>72</v>
      </c>
    </row>
    <row r="97" spans="1:9">
      <c r="A97" s="112">
        <v>94</v>
      </c>
      <c r="B97" s="113" t="s">
        <v>220</v>
      </c>
      <c r="C97" s="107" t="s">
        <v>221</v>
      </c>
      <c r="D97" s="112" t="s">
        <v>96</v>
      </c>
      <c r="E97" s="112" t="s">
        <v>131</v>
      </c>
      <c r="F97" s="114" t="s">
        <v>466</v>
      </c>
      <c r="G97" s="112" t="s">
        <v>467</v>
      </c>
      <c r="H97" s="112" t="s">
        <v>46</v>
      </c>
      <c r="I97" s="116" t="s">
        <v>66</v>
      </c>
    </row>
    <row r="98" spans="1:9">
      <c r="A98" s="108">
        <v>95</v>
      </c>
      <c r="B98" s="109" t="s">
        <v>222</v>
      </c>
      <c r="C98" s="110" t="s">
        <v>223</v>
      </c>
      <c r="D98" s="108" t="s">
        <v>105</v>
      </c>
      <c r="E98" s="108" t="s">
        <v>88</v>
      </c>
      <c r="F98" s="111" t="s">
        <v>466</v>
      </c>
      <c r="G98" s="108" t="s">
        <v>467</v>
      </c>
      <c r="H98" s="108" t="s">
        <v>46</v>
      </c>
      <c r="I98" s="115" t="s">
        <v>66</v>
      </c>
    </row>
    <row r="99" spans="1:9">
      <c r="A99" s="112">
        <v>96</v>
      </c>
      <c r="B99" s="113" t="s">
        <v>312</v>
      </c>
      <c r="C99" s="107" t="s">
        <v>313</v>
      </c>
      <c r="D99" s="112" t="s">
        <v>105</v>
      </c>
      <c r="E99" s="112" t="s">
        <v>106</v>
      </c>
      <c r="F99" s="114" t="s">
        <v>466</v>
      </c>
      <c r="G99" s="112" t="s">
        <v>467</v>
      </c>
      <c r="H99" s="112" t="s">
        <v>273</v>
      </c>
      <c r="I99" s="116" t="s">
        <v>72</v>
      </c>
    </row>
    <row r="100" spans="1:9">
      <c r="A100" s="108">
        <v>97</v>
      </c>
      <c r="B100" s="109" t="s">
        <v>224</v>
      </c>
      <c r="C100" s="110" t="s">
        <v>225</v>
      </c>
      <c r="D100" s="108" t="s">
        <v>226</v>
      </c>
      <c r="E100" s="108" t="s">
        <v>102</v>
      </c>
      <c r="F100" s="111" t="s">
        <v>466</v>
      </c>
      <c r="G100" s="108" t="s">
        <v>467</v>
      </c>
      <c r="H100" s="108" t="s">
        <v>46</v>
      </c>
      <c r="I100" s="115" t="s">
        <v>192</v>
      </c>
    </row>
    <row r="101" spans="1:9">
      <c r="A101" s="112">
        <v>98</v>
      </c>
      <c r="B101" s="113" t="s">
        <v>427</v>
      </c>
      <c r="C101" s="107" t="s">
        <v>420</v>
      </c>
      <c r="D101" s="112" t="s">
        <v>96</v>
      </c>
      <c r="E101" s="112" t="s">
        <v>102</v>
      </c>
      <c r="F101" s="114" t="s">
        <v>466</v>
      </c>
      <c r="G101" s="112" t="s">
        <v>467</v>
      </c>
      <c r="H101" s="112" t="s">
        <v>475</v>
      </c>
      <c r="I101" s="116" t="s">
        <v>254</v>
      </c>
    </row>
    <row r="102" spans="1:9">
      <c r="A102" s="108">
        <v>99</v>
      </c>
      <c r="B102" s="109" t="s">
        <v>123</v>
      </c>
      <c r="C102" s="110" t="s">
        <v>124</v>
      </c>
      <c r="D102" s="108" t="s">
        <v>105</v>
      </c>
      <c r="E102" s="108" t="s">
        <v>88</v>
      </c>
      <c r="F102" s="111" t="s">
        <v>466</v>
      </c>
      <c r="G102" s="108" t="s">
        <v>467</v>
      </c>
      <c r="H102" s="108" t="s">
        <v>469</v>
      </c>
      <c r="I102" s="115" t="s">
        <v>72</v>
      </c>
    </row>
    <row r="103" spans="1:9">
      <c r="A103" s="112">
        <v>100</v>
      </c>
      <c r="B103" s="113" t="s">
        <v>227</v>
      </c>
      <c r="C103" s="107" t="s">
        <v>228</v>
      </c>
      <c r="D103" s="112" t="s">
        <v>96</v>
      </c>
      <c r="E103" s="112" t="s">
        <v>179</v>
      </c>
      <c r="F103" s="114" t="s">
        <v>466</v>
      </c>
      <c r="G103" s="112" t="s">
        <v>467</v>
      </c>
      <c r="H103" s="112" t="s">
        <v>46</v>
      </c>
      <c r="I103" s="116" t="s">
        <v>66</v>
      </c>
    </row>
    <row r="104" spans="1:9">
      <c r="A104" s="108">
        <v>101</v>
      </c>
      <c r="B104" s="109" t="s">
        <v>229</v>
      </c>
      <c r="C104" s="110" t="s">
        <v>230</v>
      </c>
      <c r="D104" s="108" t="s">
        <v>96</v>
      </c>
      <c r="E104" s="108" t="s">
        <v>102</v>
      </c>
      <c r="F104" s="111" t="s">
        <v>466</v>
      </c>
      <c r="G104" s="108" t="s">
        <v>467</v>
      </c>
      <c r="H104" s="108" t="s">
        <v>46</v>
      </c>
      <c r="I104" s="115" t="s">
        <v>66</v>
      </c>
    </row>
    <row r="105" spans="1:9">
      <c r="A105" s="112">
        <v>102</v>
      </c>
      <c r="B105" s="113" t="s">
        <v>231</v>
      </c>
      <c r="C105" s="107" t="s">
        <v>232</v>
      </c>
      <c r="D105" s="112" t="s">
        <v>105</v>
      </c>
      <c r="E105" s="112" t="s">
        <v>88</v>
      </c>
      <c r="F105" s="114" t="s">
        <v>466</v>
      </c>
      <c r="G105" s="112" t="s">
        <v>467</v>
      </c>
      <c r="H105" s="112" t="s">
        <v>46</v>
      </c>
      <c r="I105" s="116" t="s">
        <v>66</v>
      </c>
    </row>
    <row r="106" spans="1:9">
      <c r="A106" s="108">
        <v>103</v>
      </c>
      <c r="B106" s="109" t="s">
        <v>94</v>
      </c>
      <c r="C106" s="110" t="s">
        <v>95</v>
      </c>
      <c r="D106" s="108" t="s">
        <v>96</v>
      </c>
      <c r="E106" s="108" t="s">
        <v>97</v>
      </c>
      <c r="F106" s="111" t="s">
        <v>466</v>
      </c>
      <c r="G106" s="108" t="s">
        <v>467</v>
      </c>
      <c r="H106" s="108" t="s">
        <v>42</v>
      </c>
      <c r="I106" s="115" t="s">
        <v>192</v>
      </c>
    </row>
    <row r="107" spans="1:9">
      <c r="A107" s="112">
        <v>104</v>
      </c>
      <c r="B107" s="113" t="s">
        <v>233</v>
      </c>
      <c r="C107" s="107" t="s">
        <v>234</v>
      </c>
      <c r="D107" s="112" t="s">
        <v>96</v>
      </c>
      <c r="E107" s="112" t="s">
        <v>131</v>
      </c>
      <c r="F107" s="114" t="s">
        <v>466</v>
      </c>
      <c r="G107" s="112" t="s">
        <v>467</v>
      </c>
      <c r="H107" s="112" t="s">
        <v>46</v>
      </c>
      <c r="I107" s="116" t="s">
        <v>66</v>
      </c>
    </row>
    <row r="108" spans="1:9">
      <c r="A108" s="108">
        <v>105</v>
      </c>
      <c r="B108" s="109" t="s">
        <v>314</v>
      </c>
      <c r="C108" s="110" t="s">
        <v>315</v>
      </c>
      <c r="D108" s="108" t="s">
        <v>96</v>
      </c>
      <c r="E108" s="108" t="s">
        <v>131</v>
      </c>
      <c r="F108" s="111" t="s">
        <v>466</v>
      </c>
      <c r="G108" s="108" t="s">
        <v>467</v>
      </c>
      <c r="H108" s="108" t="s">
        <v>273</v>
      </c>
      <c r="I108" s="115" t="s">
        <v>72</v>
      </c>
    </row>
    <row r="109" spans="1:9">
      <c r="A109" s="112">
        <v>106</v>
      </c>
      <c r="B109" s="113" t="s">
        <v>316</v>
      </c>
      <c r="C109" s="107" t="s">
        <v>317</v>
      </c>
      <c r="D109" s="112" t="s">
        <v>105</v>
      </c>
      <c r="E109" s="112" t="s">
        <v>88</v>
      </c>
      <c r="F109" s="114" t="s">
        <v>466</v>
      </c>
      <c r="G109" s="112" t="s">
        <v>467</v>
      </c>
      <c r="H109" s="112" t="s">
        <v>273</v>
      </c>
      <c r="I109" s="116" t="s">
        <v>72</v>
      </c>
    </row>
    <row r="110" spans="1:9">
      <c r="A110" s="108">
        <v>107</v>
      </c>
      <c r="B110" s="109" t="s">
        <v>249</v>
      </c>
      <c r="C110" s="110" t="s">
        <v>250</v>
      </c>
      <c r="D110" s="108" t="s">
        <v>478</v>
      </c>
      <c r="E110" s="108" t="s">
        <v>88</v>
      </c>
      <c r="F110" s="111" t="s">
        <v>466</v>
      </c>
      <c r="G110" s="108" t="s">
        <v>467</v>
      </c>
      <c r="H110" s="108" t="s">
        <v>328</v>
      </c>
      <c r="I110" s="115" t="s">
        <v>248</v>
      </c>
    </row>
    <row r="111" spans="1:9">
      <c r="A111" s="112">
        <v>108</v>
      </c>
      <c r="B111" s="113" t="s">
        <v>395</v>
      </c>
      <c r="C111" s="107" t="s">
        <v>389</v>
      </c>
      <c r="D111" s="112" t="s">
        <v>96</v>
      </c>
      <c r="E111" s="112" t="s">
        <v>131</v>
      </c>
      <c r="F111" s="114" t="s">
        <v>466</v>
      </c>
      <c r="G111" s="112" t="s">
        <v>467</v>
      </c>
      <c r="H111" s="112" t="s">
        <v>328</v>
      </c>
      <c r="I111" s="116" t="s">
        <v>248</v>
      </c>
    </row>
    <row r="112" spans="1:9">
      <c r="A112" s="108">
        <v>109</v>
      </c>
      <c r="B112" s="109" t="s">
        <v>235</v>
      </c>
      <c r="C112" s="110" t="s">
        <v>236</v>
      </c>
      <c r="D112" s="108" t="s">
        <v>96</v>
      </c>
      <c r="E112" s="108" t="s">
        <v>131</v>
      </c>
      <c r="F112" s="111" t="s">
        <v>466</v>
      </c>
      <c r="G112" s="108" t="s">
        <v>467</v>
      </c>
      <c r="H112" s="108" t="s">
        <v>46</v>
      </c>
      <c r="I112" s="115" t="s">
        <v>66</v>
      </c>
    </row>
    <row r="113" spans="1:9">
      <c r="A113" s="112">
        <v>110</v>
      </c>
      <c r="B113" s="113" t="s">
        <v>436</v>
      </c>
      <c r="C113" s="107" t="s">
        <v>433</v>
      </c>
      <c r="D113" s="112" t="s">
        <v>91</v>
      </c>
      <c r="E113" s="112" t="s">
        <v>179</v>
      </c>
      <c r="F113" s="114" t="s">
        <v>466</v>
      </c>
      <c r="G113" s="112" t="s">
        <v>467</v>
      </c>
      <c r="H113" s="112" t="s">
        <v>42</v>
      </c>
      <c r="I113" s="116" t="s">
        <v>192</v>
      </c>
    </row>
    <row r="114" spans="1:9">
      <c r="A114" s="108">
        <v>111</v>
      </c>
      <c r="B114" s="109" t="s">
        <v>318</v>
      </c>
      <c r="C114" s="110" t="s">
        <v>319</v>
      </c>
      <c r="D114" s="108" t="s">
        <v>96</v>
      </c>
      <c r="E114" s="108" t="s">
        <v>102</v>
      </c>
      <c r="F114" s="111" t="s">
        <v>466</v>
      </c>
      <c r="G114" s="108" t="s">
        <v>467</v>
      </c>
      <c r="H114" s="108" t="s">
        <v>273</v>
      </c>
      <c r="I114" s="115" t="s">
        <v>72</v>
      </c>
    </row>
    <row r="115" spans="1:9">
      <c r="A115" s="112">
        <v>112</v>
      </c>
      <c r="B115" s="113" t="s">
        <v>320</v>
      </c>
      <c r="C115" s="107" t="s">
        <v>321</v>
      </c>
      <c r="D115" s="112" t="s">
        <v>105</v>
      </c>
      <c r="E115" s="112" t="s">
        <v>88</v>
      </c>
      <c r="F115" s="114" t="s">
        <v>466</v>
      </c>
      <c r="G115" s="112" t="s">
        <v>467</v>
      </c>
      <c r="H115" s="112" t="s">
        <v>273</v>
      </c>
      <c r="I115" s="116" t="s">
        <v>72</v>
      </c>
    </row>
    <row r="116" spans="1:9">
      <c r="A116" s="108">
        <v>113</v>
      </c>
      <c r="B116" s="109" t="s">
        <v>237</v>
      </c>
      <c r="C116" s="110" t="s">
        <v>238</v>
      </c>
      <c r="D116" s="108" t="s">
        <v>96</v>
      </c>
      <c r="E116" s="108" t="s">
        <v>131</v>
      </c>
      <c r="F116" s="111" t="s">
        <v>466</v>
      </c>
      <c r="G116" s="108" t="s">
        <v>467</v>
      </c>
      <c r="H116" s="108" t="s">
        <v>46</v>
      </c>
      <c r="I116" s="115" t="s">
        <v>66</v>
      </c>
    </row>
    <row r="117" spans="1:9">
      <c r="A117" s="112">
        <v>114</v>
      </c>
      <c r="B117" s="113" t="s">
        <v>426</v>
      </c>
      <c r="C117" s="107" t="s">
        <v>419</v>
      </c>
      <c r="D117" s="112" t="s">
        <v>96</v>
      </c>
      <c r="E117" s="112" t="s">
        <v>102</v>
      </c>
      <c r="F117" s="114" t="s">
        <v>466</v>
      </c>
      <c r="G117" s="112" t="s">
        <v>467</v>
      </c>
      <c r="H117" s="112" t="s">
        <v>475</v>
      </c>
      <c r="I117" s="116" t="s">
        <v>254</v>
      </c>
    </row>
    <row r="118" spans="1:9">
      <c r="A118" s="108">
        <v>115</v>
      </c>
      <c r="B118" s="109" t="s">
        <v>397</v>
      </c>
      <c r="C118" s="110" t="s">
        <v>391</v>
      </c>
      <c r="D118" s="108" t="s">
        <v>96</v>
      </c>
      <c r="E118" s="108" t="s">
        <v>131</v>
      </c>
      <c r="F118" s="111" t="s">
        <v>466</v>
      </c>
      <c r="G118" s="108" t="s">
        <v>467</v>
      </c>
      <c r="H118" s="108" t="s">
        <v>328</v>
      </c>
      <c r="I118" s="115" t="s">
        <v>248</v>
      </c>
    </row>
    <row r="119" spans="1:9">
      <c r="A119" s="112">
        <v>116</v>
      </c>
      <c r="B119" s="112" t="s">
        <v>976</v>
      </c>
      <c r="C119" s="107" t="s">
        <v>454</v>
      </c>
      <c r="D119" s="112" t="s">
        <v>383</v>
      </c>
      <c r="E119" s="112" t="s">
        <v>102</v>
      </c>
      <c r="F119" s="114" t="s">
        <v>466</v>
      </c>
      <c r="G119" s="112" t="s">
        <v>467</v>
      </c>
      <c r="H119" s="112" t="s">
        <v>273</v>
      </c>
      <c r="I119" s="116" t="s">
        <v>72</v>
      </c>
    </row>
    <row r="120" spans="1:9">
      <c r="A120" s="108">
        <v>117</v>
      </c>
      <c r="B120" s="109" t="s">
        <v>239</v>
      </c>
      <c r="C120" s="110" t="s">
        <v>240</v>
      </c>
      <c r="D120" s="108" t="s">
        <v>105</v>
      </c>
      <c r="E120" s="108" t="s">
        <v>88</v>
      </c>
      <c r="F120" s="111" t="s">
        <v>466</v>
      </c>
      <c r="G120" s="108" t="s">
        <v>467</v>
      </c>
      <c r="H120" s="108" t="s">
        <v>46</v>
      </c>
      <c r="I120" s="115" t="s">
        <v>66</v>
      </c>
    </row>
    <row r="121" spans="1:9">
      <c r="A121" s="112">
        <v>118</v>
      </c>
      <c r="B121" s="113" t="s">
        <v>322</v>
      </c>
      <c r="C121" s="107" t="s">
        <v>323</v>
      </c>
      <c r="D121" s="112" t="s">
        <v>105</v>
      </c>
      <c r="E121" s="112" t="s">
        <v>88</v>
      </c>
      <c r="F121" s="114" t="s">
        <v>466</v>
      </c>
      <c r="G121" s="112" t="s">
        <v>467</v>
      </c>
      <c r="H121" s="112" t="s">
        <v>273</v>
      </c>
      <c r="I121" s="116" t="s">
        <v>72</v>
      </c>
    </row>
    <row r="122" spans="1:9">
      <c r="A122" s="108">
        <v>119</v>
      </c>
      <c r="B122" s="109" t="s">
        <v>241</v>
      </c>
      <c r="C122" s="110" t="s">
        <v>242</v>
      </c>
      <c r="D122" s="108" t="s">
        <v>96</v>
      </c>
      <c r="E122" s="108" t="s">
        <v>131</v>
      </c>
      <c r="F122" s="111" t="s">
        <v>466</v>
      </c>
      <c r="G122" s="108" t="s">
        <v>467</v>
      </c>
      <c r="H122" s="108" t="s">
        <v>46</v>
      </c>
      <c r="I122" s="115" t="s">
        <v>66</v>
      </c>
    </row>
    <row r="123" spans="1:9">
      <c r="A123" s="112">
        <v>120</v>
      </c>
      <c r="B123" s="113" t="s">
        <v>324</v>
      </c>
      <c r="C123" s="107" t="s">
        <v>325</v>
      </c>
      <c r="D123" s="112" t="s">
        <v>96</v>
      </c>
      <c r="E123" s="112" t="s">
        <v>102</v>
      </c>
      <c r="F123" s="114" t="s">
        <v>466</v>
      </c>
      <c r="G123" s="112" t="s">
        <v>467</v>
      </c>
      <c r="H123" s="112" t="s">
        <v>273</v>
      </c>
      <c r="I123" s="116" t="s">
        <v>72</v>
      </c>
    </row>
    <row r="124" spans="1:9">
      <c r="A124" s="108">
        <v>121</v>
      </c>
      <c r="B124" s="109" t="s">
        <v>243</v>
      </c>
      <c r="C124" s="110" t="s">
        <v>244</v>
      </c>
      <c r="D124" s="108" t="s">
        <v>96</v>
      </c>
      <c r="E124" s="108" t="s">
        <v>131</v>
      </c>
      <c r="F124" s="111" t="s">
        <v>466</v>
      </c>
      <c r="G124" s="108" t="s">
        <v>467</v>
      </c>
      <c r="H124" s="108" t="s">
        <v>46</v>
      </c>
      <c r="I124" s="115" t="s">
        <v>66</v>
      </c>
    </row>
    <row r="125" spans="1:9">
      <c r="A125" s="112">
        <v>122</v>
      </c>
      <c r="B125" s="113" t="s">
        <v>438</v>
      </c>
      <c r="C125" s="107" t="s">
        <v>479</v>
      </c>
      <c r="D125" s="112" t="s">
        <v>105</v>
      </c>
      <c r="E125" s="112" t="s">
        <v>88</v>
      </c>
      <c r="F125" s="114" t="s">
        <v>466</v>
      </c>
      <c r="G125" s="112" t="s">
        <v>467</v>
      </c>
      <c r="H125" s="112" t="s">
        <v>475</v>
      </c>
      <c r="I125" s="116" t="s">
        <v>254</v>
      </c>
    </row>
  </sheetData>
  <mergeCells count="2">
    <mergeCell ref="A1:I1"/>
    <mergeCell ref="A2:I2"/>
  </mergeCells>
  <conditionalFormatting sqref="D3:D48 D50:D94 D96:D125 E4:E125">
    <cfRule type="cellIs" dxfId="894" priority="53" operator="equal">
      <formula>"BenF"</formula>
    </cfRule>
  </conditionalFormatting>
  <conditionalFormatting sqref="C2:C3 C4:D48 C50:D94 C96:D125 E4:E125">
    <cfRule type="cellIs" dxfId="893" priority="53" operator="equal">
      <formula>"PupF"</formula>
    </cfRule>
    <cfRule type="cellIs" dxfId="892" priority="54" operator="equal">
      <formula>"PouF"</formula>
    </cfRule>
    <cfRule type="cellIs" dxfId="891" priority="55" operator="equal">
      <formula>"PpoF"</formula>
    </cfRule>
  </conditionalFormatting>
  <conditionalFormatting sqref="D4:D48 D50:D94 D96:D125 E4:E125">
    <cfRule type="cellIs" dxfId="890" priority="53" operator="equal">
      <formula>"JunF"</formula>
    </cfRule>
    <cfRule type="cellIs" dxfId="889" priority="54" operator="equal">
      <formula>"CadF"</formula>
    </cfRule>
    <cfRule type="cellIs" dxfId="888" priority="55" operator="equal">
      <formula>"MinF"</formula>
    </cfRule>
    <cfRule type="cellIs" dxfId="887" priority="56" operator="equal">
      <formula>"BenF"</formula>
    </cfRule>
  </conditionalFormatting>
  <conditionalFormatting sqref="D4:D48 D50:D94 D96:D125 E4:E125">
    <cfRule type="cellIs" dxfId="886" priority="53" operator="equal">
      <formula>"JunF"</formula>
    </cfRule>
    <cfRule type="cellIs" dxfId="885" priority="54" operator="equal">
      <formula>"CadF"</formula>
    </cfRule>
    <cfRule type="cellIs" dxfId="884" priority="55" operator="equal">
      <formula>"BenF"</formula>
    </cfRule>
    <cfRule type="cellIs" dxfId="883" priority="56" operator="equal">
      <formula>"MinF"</formula>
    </cfRule>
  </conditionalFormatting>
  <conditionalFormatting sqref="D4:D48 D50:D94 D96:D125 E4:E125">
    <cfRule type="cellIs" dxfId="882" priority="53" operator="equal">
      <formula>"CadF"</formula>
    </cfRule>
    <cfRule type="cellIs" dxfId="881" priority="54" operator="equal">
      <formula>"PupF"</formula>
    </cfRule>
    <cfRule type="cellIs" dxfId="880" priority="55" operator="equal">
      <formula>"PouF"</formula>
    </cfRule>
    <cfRule type="cellIs" dxfId="879" priority="56" operator="equal">
      <formula>"PpoF"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26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26" bestFit="1" customWidth="1"/>
  </cols>
  <sheetData>
    <row r="1" spans="1:8" ht="21">
      <c r="A1" s="227" t="s">
        <v>79</v>
      </c>
      <c r="B1" s="227"/>
      <c r="C1" s="227"/>
      <c r="D1" s="227"/>
      <c r="E1" s="227"/>
      <c r="F1" s="227"/>
      <c r="G1" s="227"/>
      <c r="H1" s="227"/>
    </row>
    <row r="2" spans="1:8" ht="18.75">
      <c r="A2" s="228" t="s">
        <v>956</v>
      </c>
      <c r="B2" s="228"/>
      <c r="C2" s="228"/>
      <c r="D2" s="228"/>
      <c r="E2" s="228"/>
      <c r="F2" s="228"/>
      <c r="G2" s="228"/>
      <c r="H2" s="228"/>
    </row>
    <row r="3" spans="1:8" ht="15.75">
      <c r="A3" s="151" t="s">
        <v>957</v>
      </c>
      <c r="B3" s="152" t="s">
        <v>484</v>
      </c>
      <c r="C3" s="151" t="s">
        <v>958</v>
      </c>
      <c r="D3" s="151" t="s">
        <v>461</v>
      </c>
      <c r="E3" s="151" t="s">
        <v>959</v>
      </c>
      <c r="F3" s="151" t="s">
        <v>960</v>
      </c>
      <c r="G3" s="151" t="s">
        <v>461</v>
      </c>
      <c r="H3" s="152" t="s">
        <v>484</v>
      </c>
    </row>
    <row r="4" spans="1:8">
      <c r="A4" s="153">
        <v>1</v>
      </c>
      <c r="B4" s="154">
        <v>0</v>
      </c>
      <c r="C4" s="153" t="s">
        <v>163</v>
      </c>
      <c r="D4" s="153" t="s">
        <v>96</v>
      </c>
      <c r="E4" s="153" t="s">
        <v>961</v>
      </c>
      <c r="F4" s="153" t="s">
        <v>100</v>
      </c>
      <c r="G4" s="153" t="s">
        <v>101</v>
      </c>
      <c r="H4" s="154">
        <v>0</v>
      </c>
    </row>
    <row r="5" spans="1:8">
      <c r="A5">
        <v>2</v>
      </c>
      <c r="B5" s="26">
        <v>0</v>
      </c>
      <c r="C5" t="s">
        <v>86</v>
      </c>
      <c r="D5" t="s">
        <v>87</v>
      </c>
      <c r="E5" t="s">
        <v>962</v>
      </c>
      <c r="F5" t="s">
        <v>281</v>
      </c>
      <c r="G5" t="s">
        <v>96</v>
      </c>
      <c r="H5" s="26">
        <v>0</v>
      </c>
    </row>
    <row r="6" spans="1:8">
      <c r="A6" s="153">
        <v>3</v>
      </c>
      <c r="B6" s="154">
        <v>0</v>
      </c>
      <c r="C6" s="153" t="s">
        <v>450</v>
      </c>
      <c r="D6" s="153" t="s">
        <v>473</v>
      </c>
      <c r="E6" s="153" t="s">
        <v>962</v>
      </c>
      <c r="F6" s="153" t="s">
        <v>141</v>
      </c>
      <c r="G6" s="153" t="s">
        <v>96</v>
      </c>
      <c r="H6" s="154">
        <v>0</v>
      </c>
    </row>
    <row r="7" spans="1:8">
      <c r="A7">
        <v>4</v>
      </c>
      <c r="B7" s="26">
        <v>0</v>
      </c>
      <c r="C7" t="s">
        <v>90</v>
      </c>
      <c r="D7" t="s">
        <v>91</v>
      </c>
      <c r="E7" t="s">
        <v>961</v>
      </c>
      <c r="F7" t="s">
        <v>234</v>
      </c>
      <c r="G7" t="s">
        <v>96</v>
      </c>
      <c r="H7" s="26">
        <v>0</v>
      </c>
    </row>
    <row r="8" spans="1:8">
      <c r="A8" s="153">
        <v>5</v>
      </c>
      <c r="B8" s="154">
        <v>0</v>
      </c>
      <c r="C8" s="153" t="s">
        <v>315</v>
      </c>
      <c r="D8" s="153" t="s">
        <v>96</v>
      </c>
      <c r="E8" s="153" t="s">
        <v>961</v>
      </c>
      <c r="F8" s="153" t="s">
        <v>433</v>
      </c>
      <c r="G8" s="153" t="s">
        <v>91</v>
      </c>
      <c r="H8" s="154">
        <v>0</v>
      </c>
    </row>
    <row r="9" spans="1:8">
      <c r="A9">
        <v>6</v>
      </c>
      <c r="B9" s="26">
        <v>0</v>
      </c>
      <c r="C9" t="s">
        <v>399</v>
      </c>
      <c r="D9" t="s">
        <v>96</v>
      </c>
      <c r="E9" t="s">
        <v>961</v>
      </c>
      <c r="F9" t="s">
        <v>262</v>
      </c>
      <c r="G9" t="s">
        <v>195</v>
      </c>
      <c r="H9" s="26">
        <v>0</v>
      </c>
    </row>
    <row r="10" spans="1:8">
      <c r="A10" s="153">
        <v>7</v>
      </c>
      <c r="B10" s="154">
        <v>0</v>
      </c>
      <c r="C10" s="153" t="s">
        <v>223</v>
      </c>
      <c r="D10" s="153" t="s">
        <v>105</v>
      </c>
      <c r="E10" s="153" t="s">
        <v>962</v>
      </c>
      <c r="F10" s="153" t="s">
        <v>432</v>
      </c>
      <c r="G10" s="153" t="s">
        <v>96</v>
      </c>
      <c r="H10" s="154">
        <v>0</v>
      </c>
    </row>
    <row r="11" spans="1:8">
      <c r="A11">
        <v>8</v>
      </c>
      <c r="B11" s="26">
        <v>0</v>
      </c>
      <c r="C11" t="s">
        <v>271</v>
      </c>
      <c r="D11" t="s">
        <v>272</v>
      </c>
      <c r="E11" t="s">
        <v>962</v>
      </c>
      <c r="F11" t="s">
        <v>95</v>
      </c>
      <c r="G11" t="s">
        <v>96</v>
      </c>
      <c r="H11" s="26">
        <v>0</v>
      </c>
    </row>
    <row r="12" spans="1:8">
      <c r="A12" s="153">
        <v>9</v>
      </c>
      <c r="B12" s="154">
        <v>0</v>
      </c>
      <c r="C12" s="153" t="s">
        <v>303</v>
      </c>
      <c r="D12" s="153" t="s">
        <v>96</v>
      </c>
      <c r="E12" s="153" t="s">
        <v>963</v>
      </c>
      <c r="F12" s="153" t="s">
        <v>428</v>
      </c>
      <c r="G12" s="153" t="s">
        <v>105</v>
      </c>
      <c r="H12" s="154">
        <v>0</v>
      </c>
    </row>
    <row r="13" spans="1:8">
      <c r="A13">
        <v>10</v>
      </c>
      <c r="B13" s="26">
        <v>0</v>
      </c>
      <c r="C13" t="s">
        <v>479</v>
      </c>
      <c r="D13" t="s">
        <v>105</v>
      </c>
      <c r="E13" t="s">
        <v>963</v>
      </c>
      <c r="F13" t="s">
        <v>221</v>
      </c>
      <c r="G13" t="s">
        <v>96</v>
      </c>
      <c r="H13" s="26">
        <v>0</v>
      </c>
    </row>
    <row r="14" spans="1:8">
      <c r="A14" s="153">
        <v>11</v>
      </c>
      <c r="B14" s="154">
        <v>0</v>
      </c>
      <c r="C14" s="153" t="s">
        <v>474</v>
      </c>
      <c r="D14" s="153" t="s">
        <v>96</v>
      </c>
      <c r="E14" s="153" t="s">
        <v>961</v>
      </c>
      <c r="F14" s="153" t="s">
        <v>246</v>
      </c>
      <c r="G14" s="153" t="s">
        <v>247</v>
      </c>
      <c r="H14" s="154">
        <v>0</v>
      </c>
    </row>
    <row r="15" spans="1:8">
      <c r="A15">
        <v>12</v>
      </c>
      <c r="B15" s="26">
        <v>0</v>
      </c>
      <c r="C15" t="s">
        <v>289</v>
      </c>
      <c r="D15" t="s">
        <v>105</v>
      </c>
      <c r="E15" t="s">
        <v>961</v>
      </c>
      <c r="F15" t="s">
        <v>416</v>
      </c>
      <c r="G15" t="s">
        <v>96</v>
      </c>
      <c r="H15" s="26">
        <v>0</v>
      </c>
    </row>
    <row r="16" spans="1:8">
      <c r="A16" s="153">
        <v>13</v>
      </c>
      <c r="B16" s="154">
        <v>0</v>
      </c>
      <c r="C16" s="153" t="s">
        <v>295</v>
      </c>
      <c r="D16" s="153" t="s">
        <v>105</v>
      </c>
      <c r="E16" s="153" t="s">
        <v>963</v>
      </c>
      <c r="F16" s="153" t="s">
        <v>417</v>
      </c>
      <c r="G16" s="153" t="s">
        <v>96</v>
      </c>
      <c r="H16" s="154">
        <v>0</v>
      </c>
    </row>
    <row r="17" spans="1:8">
      <c r="A17">
        <v>14</v>
      </c>
      <c r="B17" s="26">
        <v>0</v>
      </c>
      <c r="C17" t="s">
        <v>477</v>
      </c>
      <c r="D17" t="s">
        <v>96</v>
      </c>
      <c r="E17" t="s">
        <v>961</v>
      </c>
      <c r="F17" t="s">
        <v>197</v>
      </c>
      <c r="G17" t="s">
        <v>105</v>
      </c>
      <c r="H17" s="26">
        <v>0</v>
      </c>
    </row>
    <row r="18" spans="1:8">
      <c r="A18" s="153">
        <v>15</v>
      </c>
      <c r="B18" s="154">
        <v>0</v>
      </c>
      <c r="C18" s="153" t="s">
        <v>206</v>
      </c>
      <c r="D18" s="153" t="s">
        <v>105</v>
      </c>
      <c r="E18" s="153" t="s">
        <v>961</v>
      </c>
      <c r="F18" s="153" t="s">
        <v>418</v>
      </c>
      <c r="G18" s="153" t="s">
        <v>96</v>
      </c>
      <c r="H18" s="154">
        <v>0</v>
      </c>
    </row>
    <row r="19" spans="1:8">
      <c r="A19">
        <v>16</v>
      </c>
      <c r="B19" s="26">
        <v>0</v>
      </c>
      <c r="C19" t="s">
        <v>420</v>
      </c>
      <c r="D19" t="s">
        <v>96</v>
      </c>
      <c r="E19" t="s">
        <v>962</v>
      </c>
      <c r="F19" t="s">
        <v>158</v>
      </c>
      <c r="G19" t="s">
        <v>159</v>
      </c>
      <c r="H19" s="26">
        <v>0</v>
      </c>
    </row>
    <row r="20" spans="1:8">
      <c r="A20" s="153">
        <v>17</v>
      </c>
      <c r="B20" s="154">
        <v>0</v>
      </c>
      <c r="C20" s="153" t="s">
        <v>130</v>
      </c>
      <c r="D20" s="153" t="s">
        <v>96</v>
      </c>
      <c r="E20" s="153" t="s">
        <v>961</v>
      </c>
      <c r="F20" s="153" t="s">
        <v>419</v>
      </c>
      <c r="G20" s="153" t="s">
        <v>96</v>
      </c>
      <c r="H20" s="154">
        <v>0</v>
      </c>
    </row>
    <row r="21" spans="1:8">
      <c r="A21">
        <v>18</v>
      </c>
      <c r="B21" s="26">
        <v>0</v>
      </c>
      <c r="C21" t="s">
        <v>144</v>
      </c>
      <c r="D21" t="s">
        <v>96</v>
      </c>
      <c r="E21" t="s">
        <v>961</v>
      </c>
      <c r="F21" t="s">
        <v>108</v>
      </c>
      <c r="G21" t="s">
        <v>109</v>
      </c>
      <c r="H21" s="26">
        <v>0</v>
      </c>
    </row>
    <row r="22" spans="1:8">
      <c r="A22" s="153">
        <v>19</v>
      </c>
      <c r="B22" s="154">
        <v>0</v>
      </c>
      <c r="C22" s="153" t="s">
        <v>150</v>
      </c>
      <c r="D22" s="153" t="s">
        <v>96</v>
      </c>
      <c r="E22" s="153" t="s">
        <v>961</v>
      </c>
      <c r="F22" s="153" t="s">
        <v>117</v>
      </c>
      <c r="G22" s="153" t="s">
        <v>118</v>
      </c>
      <c r="H22" s="154">
        <v>0</v>
      </c>
    </row>
    <row r="23" spans="1:8">
      <c r="A23">
        <v>20</v>
      </c>
      <c r="B23" s="26">
        <v>0</v>
      </c>
      <c r="C23" t="s">
        <v>104</v>
      </c>
      <c r="D23" t="s">
        <v>105</v>
      </c>
      <c r="E23" t="s">
        <v>961</v>
      </c>
      <c r="F23" t="s">
        <v>291</v>
      </c>
      <c r="G23" t="s">
        <v>96</v>
      </c>
      <c r="H23" s="26">
        <v>0</v>
      </c>
    </row>
    <row r="24" spans="1:8">
      <c r="A24" s="153">
        <v>21</v>
      </c>
      <c r="B24" s="154">
        <v>0</v>
      </c>
      <c r="C24" s="153" t="s">
        <v>178</v>
      </c>
      <c r="D24" s="153" t="s">
        <v>96</v>
      </c>
      <c r="E24" s="153" t="s">
        <v>962</v>
      </c>
      <c r="F24" s="153" t="s">
        <v>111</v>
      </c>
      <c r="G24" s="153" t="s">
        <v>105</v>
      </c>
      <c r="H24" s="154">
        <v>0</v>
      </c>
    </row>
    <row r="25" spans="1:8">
      <c r="A25">
        <v>22</v>
      </c>
      <c r="B25" s="26">
        <v>0</v>
      </c>
      <c r="C25" t="s">
        <v>113</v>
      </c>
      <c r="D25" t="s">
        <v>105</v>
      </c>
      <c r="E25" t="s">
        <v>961</v>
      </c>
      <c r="F25" t="s">
        <v>297</v>
      </c>
      <c r="G25" t="s">
        <v>96</v>
      </c>
      <c r="H25" s="26">
        <v>0</v>
      </c>
    </row>
    <row r="26" spans="1:8">
      <c r="A26" s="153">
        <v>23</v>
      </c>
      <c r="B26" s="154">
        <v>0</v>
      </c>
      <c r="C26" s="153" t="s">
        <v>188</v>
      </c>
      <c r="D26" s="153" t="s">
        <v>96</v>
      </c>
      <c r="E26" s="153" t="s">
        <v>961</v>
      </c>
      <c r="F26" s="153" t="s">
        <v>115</v>
      </c>
      <c r="G26" s="153" t="s">
        <v>105</v>
      </c>
      <c r="H26" s="154">
        <v>0</v>
      </c>
    </row>
    <row r="27" spans="1:8">
      <c r="A27">
        <v>24</v>
      </c>
      <c r="B27" s="26">
        <v>0</v>
      </c>
      <c r="C27" t="s">
        <v>120</v>
      </c>
      <c r="D27" t="s">
        <v>105</v>
      </c>
      <c r="E27" t="s">
        <v>962</v>
      </c>
      <c r="F27" t="s">
        <v>204</v>
      </c>
      <c r="G27" t="s">
        <v>96</v>
      </c>
      <c r="H27" s="26">
        <v>0</v>
      </c>
    </row>
    <row r="28" spans="1:8">
      <c r="A28" s="153">
        <v>25</v>
      </c>
      <c r="B28" s="154">
        <v>0</v>
      </c>
      <c r="C28" s="153" t="s">
        <v>309</v>
      </c>
      <c r="D28" s="153" t="s">
        <v>96</v>
      </c>
      <c r="E28" s="153" t="s">
        <v>961</v>
      </c>
      <c r="F28" s="153" t="s">
        <v>122</v>
      </c>
      <c r="G28" s="153" t="s">
        <v>105</v>
      </c>
      <c r="H28" s="154">
        <v>0</v>
      </c>
    </row>
    <row r="29" spans="1:8">
      <c r="A29">
        <v>26</v>
      </c>
      <c r="B29" s="26">
        <v>0</v>
      </c>
      <c r="C29" t="s">
        <v>124</v>
      </c>
      <c r="D29" t="s">
        <v>105</v>
      </c>
      <c r="E29" t="s">
        <v>962</v>
      </c>
      <c r="F29" t="s">
        <v>311</v>
      </c>
      <c r="G29" t="s">
        <v>96</v>
      </c>
      <c r="H29" s="26">
        <v>0</v>
      </c>
    </row>
    <row r="30" spans="1:8">
      <c r="A30" s="153">
        <v>27</v>
      </c>
      <c r="B30" s="154">
        <v>0</v>
      </c>
      <c r="C30" s="153" t="s">
        <v>331</v>
      </c>
      <c r="D30" s="153" t="s">
        <v>96</v>
      </c>
      <c r="E30" s="153" t="s">
        <v>962</v>
      </c>
      <c r="F30" s="153" t="s">
        <v>313</v>
      </c>
      <c r="G30" s="153" t="s">
        <v>105</v>
      </c>
      <c r="H30" s="154">
        <v>0</v>
      </c>
    </row>
    <row r="31" spans="1:8">
      <c r="A31">
        <v>28</v>
      </c>
      <c r="B31" s="26">
        <v>0</v>
      </c>
      <c r="C31" t="s">
        <v>199</v>
      </c>
      <c r="D31" t="s">
        <v>200</v>
      </c>
      <c r="E31" t="s">
        <v>962</v>
      </c>
      <c r="F31" t="s">
        <v>279</v>
      </c>
      <c r="G31" t="s">
        <v>96</v>
      </c>
      <c r="H31" s="26">
        <v>0</v>
      </c>
    </row>
    <row r="32" spans="1:8">
      <c r="A32" s="153">
        <v>29</v>
      </c>
      <c r="B32" s="154">
        <v>0</v>
      </c>
      <c r="C32" s="153" t="s">
        <v>202</v>
      </c>
      <c r="D32" s="153" t="s">
        <v>109</v>
      </c>
      <c r="E32" s="153" t="s">
        <v>962</v>
      </c>
      <c r="F32" s="153" t="s">
        <v>146</v>
      </c>
      <c r="G32" s="153" t="s">
        <v>96</v>
      </c>
      <c r="H32" s="154">
        <v>0</v>
      </c>
    </row>
    <row r="33" spans="1:8">
      <c r="A33">
        <v>30</v>
      </c>
      <c r="B33" s="26">
        <v>0</v>
      </c>
      <c r="C33" t="s">
        <v>431</v>
      </c>
      <c r="D33" t="s">
        <v>96</v>
      </c>
      <c r="E33" t="s">
        <v>961</v>
      </c>
      <c r="F33" t="s">
        <v>181</v>
      </c>
      <c r="G33" t="s">
        <v>182</v>
      </c>
      <c r="H33" s="26">
        <v>0</v>
      </c>
    </row>
    <row r="34" spans="1:8">
      <c r="A34" s="153">
        <v>31</v>
      </c>
      <c r="B34" s="154">
        <v>0</v>
      </c>
      <c r="C34" s="153" t="s">
        <v>165</v>
      </c>
      <c r="D34" s="153" t="s">
        <v>166</v>
      </c>
      <c r="E34" s="153" t="s">
        <v>962</v>
      </c>
      <c r="F34" s="153" t="s">
        <v>382</v>
      </c>
      <c r="G34" s="153" t="s">
        <v>96</v>
      </c>
      <c r="H34" s="154">
        <v>0</v>
      </c>
    </row>
    <row r="35" spans="1:8">
      <c r="A35">
        <v>32</v>
      </c>
      <c r="B35" s="26">
        <v>0</v>
      </c>
      <c r="C35" t="s">
        <v>194</v>
      </c>
      <c r="D35" t="s">
        <v>195</v>
      </c>
      <c r="E35" t="s">
        <v>962</v>
      </c>
      <c r="F35" t="s">
        <v>476</v>
      </c>
      <c r="G35" t="s">
        <v>96</v>
      </c>
      <c r="H35" s="26">
        <v>0</v>
      </c>
    </row>
    <row r="36" spans="1:8">
      <c r="A36" s="153">
        <v>33</v>
      </c>
      <c r="B36" s="154">
        <v>0</v>
      </c>
      <c r="C36" s="153" t="s">
        <v>190</v>
      </c>
      <c r="D36" s="153" t="s">
        <v>191</v>
      </c>
      <c r="E36" s="153" t="s">
        <v>962</v>
      </c>
      <c r="F36" s="153" t="s">
        <v>336</v>
      </c>
      <c r="G36" s="153" t="s">
        <v>96</v>
      </c>
      <c r="H36" s="154">
        <v>0</v>
      </c>
    </row>
    <row r="37" spans="1:8">
      <c r="A37">
        <v>34</v>
      </c>
      <c r="B37" s="26">
        <v>0</v>
      </c>
      <c r="C37" t="s">
        <v>168</v>
      </c>
      <c r="D37" t="s">
        <v>96</v>
      </c>
      <c r="E37" t="s">
        <v>961</v>
      </c>
      <c r="F37" t="s">
        <v>210</v>
      </c>
      <c r="G37" t="s">
        <v>211</v>
      </c>
      <c r="H37" s="26">
        <v>0</v>
      </c>
    </row>
    <row r="38" spans="1:8">
      <c r="A38" s="153">
        <v>35</v>
      </c>
      <c r="B38" s="154">
        <v>0</v>
      </c>
      <c r="C38" s="153" t="s">
        <v>172</v>
      </c>
      <c r="D38" s="153" t="s">
        <v>96</v>
      </c>
      <c r="E38" s="153" t="s">
        <v>961</v>
      </c>
      <c r="F38" s="153" t="s">
        <v>137</v>
      </c>
      <c r="G38" s="153" t="s">
        <v>105</v>
      </c>
      <c r="H38" s="154">
        <v>0</v>
      </c>
    </row>
    <row r="39" spans="1:8">
      <c r="A39">
        <v>36</v>
      </c>
      <c r="B39" s="26">
        <v>0</v>
      </c>
      <c r="C39" t="s">
        <v>186</v>
      </c>
      <c r="D39" t="s">
        <v>96</v>
      </c>
      <c r="E39" t="s">
        <v>961</v>
      </c>
      <c r="F39" t="s">
        <v>154</v>
      </c>
      <c r="G39" t="s">
        <v>105</v>
      </c>
      <c r="H39" s="26">
        <v>0</v>
      </c>
    </row>
    <row r="40" spans="1:8">
      <c r="A40" s="153">
        <v>37</v>
      </c>
      <c r="B40" s="154">
        <v>0</v>
      </c>
      <c r="C40" s="153" t="s">
        <v>161</v>
      </c>
      <c r="D40" s="153" t="s">
        <v>105</v>
      </c>
      <c r="E40" s="153" t="s">
        <v>962</v>
      </c>
      <c r="F40" s="153" t="s">
        <v>335</v>
      </c>
      <c r="G40" s="153" t="s">
        <v>96</v>
      </c>
      <c r="H40" s="154">
        <v>0</v>
      </c>
    </row>
    <row r="41" spans="1:8">
      <c r="A41">
        <v>38</v>
      </c>
      <c r="B41" s="26">
        <v>0</v>
      </c>
      <c r="C41" t="s">
        <v>301</v>
      </c>
      <c r="D41" t="s">
        <v>96</v>
      </c>
      <c r="E41" t="s">
        <v>963</v>
      </c>
      <c r="F41" t="s">
        <v>170</v>
      </c>
      <c r="G41" t="s">
        <v>105</v>
      </c>
      <c r="H41" s="26">
        <v>0</v>
      </c>
    </row>
    <row r="42" spans="1:8">
      <c r="A42" s="153">
        <v>39</v>
      </c>
      <c r="B42" s="154">
        <v>0</v>
      </c>
      <c r="C42" s="153" t="s">
        <v>307</v>
      </c>
      <c r="D42" s="153" t="s">
        <v>96</v>
      </c>
      <c r="E42" s="153" t="s">
        <v>961</v>
      </c>
      <c r="F42" s="153" t="s">
        <v>208</v>
      </c>
      <c r="G42" s="153" t="s">
        <v>105</v>
      </c>
      <c r="H42" s="154">
        <v>0</v>
      </c>
    </row>
    <row r="43" spans="1:8">
      <c r="A43">
        <v>40</v>
      </c>
      <c r="B43" s="26">
        <v>0</v>
      </c>
      <c r="C43" t="s">
        <v>213</v>
      </c>
      <c r="D43" t="s">
        <v>96</v>
      </c>
      <c r="E43" t="s">
        <v>961</v>
      </c>
      <c r="F43" t="s">
        <v>232</v>
      </c>
      <c r="G43" t="s">
        <v>105</v>
      </c>
      <c r="H43" s="26">
        <v>0</v>
      </c>
    </row>
    <row r="44" spans="1:8">
      <c r="A44" s="153">
        <v>41</v>
      </c>
      <c r="B44" s="154">
        <v>0</v>
      </c>
      <c r="C44" s="153" t="s">
        <v>240</v>
      </c>
      <c r="D44" s="153" t="s">
        <v>105</v>
      </c>
      <c r="E44" s="153" t="s">
        <v>962</v>
      </c>
      <c r="F44" s="153" t="s">
        <v>269</v>
      </c>
      <c r="G44" s="153" t="s">
        <v>96</v>
      </c>
      <c r="H44" s="154">
        <v>0</v>
      </c>
    </row>
    <row r="45" spans="1:8">
      <c r="A45">
        <v>42</v>
      </c>
      <c r="B45" s="26">
        <v>0</v>
      </c>
      <c r="C45" t="s">
        <v>230</v>
      </c>
      <c r="D45" t="s">
        <v>96</v>
      </c>
      <c r="E45" t="s">
        <v>962</v>
      </c>
      <c r="F45" t="s">
        <v>225</v>
      </c>
      <c r="G45" t="s">
        <v>226</v>
      </c>
      <c r="H45" s="26">
        <v>0</v>
      </c>
    </row>
    <row r="46" spans="1:8">
      <c r="A46" s="153">
        <v>43</v>
      </c>
      <c r="B46" s="154">
        <v>0</v>
      </c>
      <c r="C46" s="153" t="s">
        <v>236</v>
      </c>
      <c r="D46" s="153" t="s">
        <v>96</v>
      </c>
      <c r="E46" s="153" t="s">
        <v>961</v>
      </c>
      <c r="F46" s="153" t="s">
        <v>471</v>
      </c>
      <c r="G46" s="153" t="s">
        <v>472</v>
      </c>
      <c r="H46" s="154">
        <v>0</v>
      </c>
    </row>
    <row r="47" spans="1:8">
      <c r="A47">
        <v>44</v>
      </c>
      <c r="B47" s="26">
        <v>0</v>
      </c>
      <c r="C47" t="s">
        <v>319</v>
      </c>
      <c r="D47" t="s">
        <v>96</v>
      </c>
      <c r="E47" t="s">
        <v>961</v>
      </c>
      <c r="F47" t="s">
        <v>128</v>
      </c>
      <c r="G47" t="s">
        <v>96</v>
      </c>
      <c r="H47" s="26">
        <v>0</v>
      </c>
    </row>
    <row r="48" spans="1:8">
      <c r="A48" s="153">
        <v>45</v>
      </c>
      <c r="B48" s="154">
        <v>0</v>
      </c>
      <c r="C48" s="153" t="s">
        <v>133</v>
      </c>
      <c r="D48" s="153" t="s">
        <v>96</v>
      </c>
      <c r="E48" s="153" t="s">
        <v>961</v>
      </c>
      <c r="F48" s="153" t="s">
        <v>242</v>
      </c>
      <c r="G48" s="153" t="s">
        <v>96</v>
      </c>
      <c r="H48" s="154">
        <v>0</v>
      </c>
    </row>
    <row r="49" spans="1:8">
      <c r="A49">
        <v>46</v>
      </c>
      <c r="B49" s="26">
        <v>0</v>
      </c>
      <c r="C49" t="s">
        <v>325</v>
      </c>
      <c r="D49" t="s">
        <v>96</v>
      </c>
      <c r="E49" t="s">
        <v>962</v>
      </c>
      <c r="F49" t="s">
        <v>135</v>
      </c>
      <c r="G49" t="s">
        <v>96</v>
      </c>
      <c r="H49" s="26">
        <v>0</v>
      </c>
    </row>
    <row r="50" spans="1:8">
      <c r="A50" s="153">
        <v>47</v>
      </c>
      <c r="B50" s="154">
        <v>0</v>
      </c>
      <c r="C50" s="153" t="s">
        <v>264</v>
      </c>
      <c r="D50" s="153" t="s">
        <v>247</v>
      </c>
      <c r="E50" s="153" t="s">
        <v>962</v>
      </c>
      <c r="F50" s="153" t="s">
        <v>156</v>
      </c>
      <c r="G50" s="153" t="s">
        <v>96</v>
      </c>
      <c r="H50" s="154">
        <v>0</v>
      </c>
    </row>
    <row r="51" spans="1:8">
      <c r="A51">
        <v>48</v>
      </c>
      <c r="B51" s="26">
        <v>0</v>
      </c>
      <c r="C51" t="s">
        <v>470</v>
      </c>
      <c r="D51" t="s">
        <v>105</v>
      </c>
      <c r="E51" t="s">
        <v>962</v>
      </c>
      <c r="F51" t="s">
        <v>176</v>
      </c>
      <c r="G51" t="s">
        <v>96</v>
      </c>
      <c r="H51" s="26">
        <v>0</v>
      </c>
    </row>
    <row r="52" spans="1:8">
      <c r="A52" s="153">
        <v>49</v>
      </c>
      <c r="B52" s="154">
        <v>0</v>
      </c>
      <c r="C52" s="153" t="s">
        <v>317</v>
      </c>
      <c r="D52" s="153" t="s">
        <v>105</v>
      </c>
      <c r="E52" s="153" t="s">
        <v>961</v>
      </c>
      <c r="F52" s="153" t="s">
        <v>215</v>
      </c>
      <c r="G52" s="153" t="s">
        <v>96</v>
      </c>
      <c r="H52" s="154">
        <v>0</v>
      </c>
    </row>
    <row r="53" spans="1:8">
      <c r="A53">
        <v>50</v>
      </c>
      <c r="B53" s="26">
        <v>0</v>
      </c>
      <c r="C53" t="s">
        <v>217</v>
      </c>
      <c r="D53" t="s">
        <v>96</v>
      </c>
      <c r="E53" t="s">
        <v>962</v>
      </c>
      <c r="F53" t="s">
        <v>321</v>
      </c>
      <c r="G53" t="s">
        <v>105</v>
      </c>
      <c r="H53" s="26">
        <v>0</v>
      </c>
    </row>
    <row r="54" spans="1:8">
      <c r="A54" s="153">
        <v>51</v>
      </c>
      <c r="B54" s="154">
        <v>0</v>
      </c>
      <c r="C54" s="153" t="s">
        <v>219</v>
      </c>
      <c r="D54" s="153" t="s">
        <v>96</v>
      </c>
      <c r="E54" s="153" t="s">
        <v>963</v>
      </c>
      <c r="F54" s="153" t="s">
        <v>323</v>
      </c>
      <c r="G54" s="153" t="s">
        <v>105</v>
      </c>
      <c r="H54" s="154">
        <v>0</v>
      </c>
    </row>
    <row r="55" spans="1:8">
      <c r="A55">
        <v>52</v>
      </c>
      <c r="B55" s="26">
        <v>0</v>
      </c>
      <c r="C55" t="s">
        <v>252</v>
      </c>
      <c r="D55" t="s">
        <v>253</v>
      </c>
      <c r="E55" t="s">
        <v>962</v>
      </c>
      <c r="F55" t="s">
        <v>228</v>
      </c>
      <c r="G55" t="s">
        <v>96</v>
      </c>
      <c r="H55" s="26">
        <v>0</v>
      </c>
    </row>
    <row r="56" spans="1:8">
      <c r="A56" s="153">
        <v>53</v>
      </c>
      <c r="B56" s="154">
        <v>0</v>
      </c>
      <c r="C56" s="153" t="s">
        <v>275</v>
      </c>
      <c r="D56" s="153" t="s">
        <v>96</v>
      </c>
      <c r="E56" s="153" t="s">
        <v>962</v>
      </c>
      <c r="F56" s="153" t="s">
        <v>238</v>
      </c>
      <c r="G56" s="153" t="s">
        <v>96</v>
      </c>
      <c r="H56" s="154">
        <v>0</v>
      </c>
    </row>
    <row r="57" spans="1:8">
      <c r="A57">
        <v>54</v>
      </c>
      <c r="B57" s="26">
        <v>0</v>
      </c>
      <c r="C57" t="s">
        <v>453</v>
      </c>
      <c r="D57" t="s">
        <v>383</v>
      </c>
      <c r="E57" t="s">
        <v>962</v>
      </c>
      <c r="F57" t="s">
        <v>244</v>
      </c>
      <c r="G57" t="s">
        <v>96</v>
      </c>
      <c r="H57" s="26">
        <v>0</v>
      </c>
    </row>
    <row r="58" spans="1:8">
      <c r="A58" s="153">
        <v>55</v>
      </c>
      <c r="B58" s="154">
        <v>0</v>
      </c>
      <c r="C58" s="153" t="s">
        <v>385</v>
      </c>
      <c r="D58" s="153" t="s">
        <v>105</v>
      </c>
      <c r="E58" s="153" t="s">
        <v>962</v>
      </c>
      <c r="F58" s="153" t="s">
        <v>305</v>
      </c>
      <c r="G58" s="153" t="s">
        <v>96</v>
      </c>
      <c r="H58" s="154">
        <v>0</v>
      </c>
    </row>
    <row r="59" spans="1:8">
      <c r="A59">
        <v>56</v>
      </c>
      <c r="B59" s="26">
        <v>0</v>
      </c>
      <c r="C59" t="s">
        <v>250</v>
      </c>
      <c r="D59" t="s">
        <v>478</v>
      </c>
      <c r="E59" t="s">
        <v>962</v>
      </c>
      <c r="F59" t="s">
        <v>454</v>
      </c>
      <c r="G59" t="s">
        <v>383</v>
      </c>
      <c r="H59" s="26">
        <v>0</v>
      </c>
    </row>
    <row r="60" spans="1:8">
      <c r="A60" s="153">
        <v>57</v>
      </c>
      <c r="B60" s="154">
        <v>0</v>
      </c>
      <c r="C60" s="153" t="s">
        <v>389</v>
      </c>
      <c r="D60" s="153" t="s">
        <v>96</v>
      </c>
      <c r="E60" s="153" t="s">
        <v>961</v>
      </c>
      <c r="F60" s="153" t="s">
        <v>387</v>
      </c>
      <c r="G60" s="153" t="s">
        <v>96</v>
      </c>
      <c r="H60" s="154">
        <v>0</v>
      </c>
    </row>
    <row r="61" spans="1:8">
      <c r="A61">
        <v>58</v>
      </c>
      <c r="B61" s="26">
        <v>0</v>
      </c>
      <c r="C61" t="s">
        <v>391</v>
      </c>
      <c r="D61" t="s">
        <v>96</v>
      </c>
      <c r="E61" t="s">
        <v>962</v>
      </c>
      <c r="F61" t="s">
        <v>337</v>
      </c>
      <c r="G61" t="s">
        <v>96</v>
      </c>
      <c r="H61" s="26">
        <v>0</v>
      </c>
    </row>
    <row r="62" spans="1:8">
      <c r="A62" s="153">
        <v>59</v>
      </c>
      <c r="B62" s="154">
        <v>0</v>
      </c>
      <c r="C62" s="153" t="s">
        <v>277</v>
      </c>
      <c r="D62" s="153" t="s">
        <v>96</v>
      </c>
      <c r="E62" s="153" t="s">
        <v>961</v>
      </c>
      <c r="F62" s="153" t="s">
        <v>256</v>
      </c>
      <c r="G62" s="153" t="s">
        <v>257</v>
      </c>
      <c r="H62" s="154">
        <v>0</v>
      </c>
    </row>
    <row r="63" spans="1:8">
      <c r="A63">
        <v>60</v>
      </c>
      <c r="B63" s="26">
        <v>0</v>
      </c>
      <c r="C63" t="s">
        <v>259</v>
      </c>
      <c r="D63" t="s">
        <v>260</v>
      </c>
      <c r="E63" t="s">
        <v>962</v>
      </c>
      <c r="F63" t="s">
        <v>334</v>
      </c>
      <c r="G63" t="s">
        <v>96</v>
      </c>
      <c r="H63" s="26">
        <v>0</v>
      </c>
    </row>
    <row r="64" spans="1:8">
      <c r="A64" s="153">
        <v>61</v>
      </c>
      <c r="B64" s="154">
        <v>0</v>
      </c>
      <c r="C64" s="153" t="s">
        <v>283</v>
      </c>
      <c r="D64" s="153" t="s">
        <v>96</v>
      </c>
      <c r="E64" s="153" t="s">
        <v>961</v>
      </c>
      <c r="F64" s="153" t="s">
        <v>266</v>
      </c>
      <c r="G64" s="153" t="s">
        <v>267</v>
      </c>
      <c r="H64" s="154"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26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26" bestFit="1" customWidth="1"/>
  </cols>
  <sheetData>
    <row r="1" spans="1:8" ht="21">
      <c r="A1" s="227" t="s">
        <v>79</v>
      </c>
      <c r="B1" s="227"/>
      <c r="C1" s="227"/>
      <c r="D1" s="227"/>
      <c r="E1" s="227"/>
      <c r="F1" s="227"/>
      <c r="G1" s="227"/>
      <c r="H1" s="227"/>
    </row>
    <row r="2" spans="1:8" ht="18.75">
      <c r="A2" s="228" t="s">
        <v>964</v>
      </c>
      <c r="B2" s="228"/>
      <c r="C2" s="228"/>
      <c r="D2" s="228"/>
      <c r="E2" s="228"/>
      <c r="F2" s="228"/>
      <c r="G2" s="228"/>
      <c r="H2" s="228"/>
    </row>
    <row r="3" spans="1:8" ht="15.75">
      <c r="A3" s="151" t="s">
        <v>957</v>
      </c>
      <c r="B3" s="152" t="s">
        <v>484</v>
      </c>
      <c r="C3" s="151" t="s">
        <v>958</v>
      </c>
      <c r="D3" s="151" t="s">
        <v>461</v>
      </c>
      <c r="E3" s="151" t="s">
        <v>959</v>
      </c>
      <c r="F3" s="151" t="s">
        <v>960</v>
      </c>
      <c r="G3" s="151" t="s">
        <v>461</v>
      </c>
      <c r="H3" s="152" t="s">
        <v>484</v>
      </c>
    </row>
    <row r="4" spans="1:8">
      <c r="A4" s="153">
        <v>1</v>
      </c>
      <c r="B4" s="154">
        <v>1</v>
      </c>
      <c r="C4" s="153" t="s">
        <v>232</v>
      </c>
      <c r="D4" s="153" t="s">
        <v>105</v>
      </c>
      <c r="E4" s="153" t="s">
        <v>961</v>
      </c>
      <c r="F4" s="153" t="s">
        <v>450</v>
      </c>
      <c r="G4" s="153" t="s">
        <v>473</v>
      </c>
      <c r="H4" s="154">
        <v>1</v>
      </c>
    </row>
    <row r="5" spans="1:8">
      <c r="A5">
        <v>2</v>
      </c>
      <c r="B5" s="26">
        <v>1</v>
      </c>
      <c r="C5" t="s">
        <v>256</v>
      </c>
      <c r="D5" t="s">
        <v>257</v>
      </c>
      <c r="E5" t="s">
        <v>962</v>
      </c>
      <c r="F5" t="s">
        <v>223</v>
      </c>
      <c r="G5" t="s">
        <v>105</v>
      </c>
      <c r="H5" s="26">
        <v>1</v>
      </c>
    </row>
    <row r="6" spans="1:8">
      <c r="A6" s="153">
        <v>3</v>
      </c>
      <c r="B6" s="154">
        <v>1</v>
      </c>
      <c r="C6" s="153" t="s">
        <v>433</v>
      </c>
      <c r="D6" s="153" t="s">
        <v>91</v>
      </c>
      <c r="E6" s="153" t="s">
        <v>961</v>
      </c>
      <c r="F6" s="153" t="s">
        <v>199</v>
      </c>
      <c r="G6" s="153" t="s">
        <v>200</v>
      </c>
      <c r="H6" s="154">
        <v>1</v>
      </c>
    </row>
    <row r="7" spans="1:8">
      <c r="A7">
        <v>4</v>
      </c>
      <c r="B7" s="26">
        <v>1</v>
      </c>
      <c r="C7" t="s">
        <v>108</v>
      </c>
      <c r="D7" t="s">
        <v>109</v>
      </c>
      <c r="E7" t="s">
        <v>962</v>
      </c>
      <c r="F7" t="s">
        <v>240</v>
      </c>
      <c r="G7" t="s">
        <v>105</v>
      </c>
      <c r="H7" s="26">
        <v>1</v>
      </c>
    </row>
    <row r="8" spans="1:8">
      <c r="A8" s="153">
        <v>5</v>
      </c>
      <c r="B8" s="154">
        <v>1</v>
      </c>
      <c r="C8" s="153" t="s">
        <v>471</v>
      </c>
      <c r="D8" s="153" t="s">
        <v>472</v>
      </c>
      <c r="E8" s="153" t="s">
        <v>961</v>
      </c>
      <c r="F8" s="153" t="s">
        <v>202</v>
      </c>
      <c r="G8" s="153" t="s">
        <v>109</v>
      </c>
      <c r="H8" s="154">
        <v>1</v>
      </c>
    </row>
    <row r="9" spans="1:8">
      <c r="A9">
        <v>6</v>
      </c>
      <c r="B9" s="26">
        <v>1</v>
      </c>
      <c r="C9" t="s">
        <v>117</v>
      </c>
      <c r="D9" t="s">
        <v>118</v>
      </c>
      <c r="E9" t="s">
        <v>961</v>
      </c>
      <c r="F9" t="s">
        <v>250</v>
      </c>
      <c r="G9" t="s">
        <v>478</v>
      </c>
      <c r="H9" s="26">
        <v>1</v>
      </c>
    </row>
    <row r="10" spans="1:8">
      <c r="A10" s="153">
        <v>7</v>
      </c>
      <c r="B10" s="154">
        <v>1</v>
      </c>
      <c r="C10" s="153" t="s">
        <v>128</v>
      </c>
      <c r="D10" s="153" t="s">
        <v>96</v>
      </c>
      <c r="E10" s="153" t="s">
        <v>961</v>
      </c>
      <c r="F10" s="153" t="s">
        <v>86</v>
      </c>
      <c r="G10" s="153" t="s">
        <v>87</v>
      </c>
      <c r="H10" s="154">
        <v>1</v>
      </c>
    </row>
    <row r="11" spans="1:8">
      <c r="A11">
        <v>8</v>
      </c>
      <c r="B11" s="26">
        <v>1</v>
      </c>
      <c r="C11" t="s">
        <v>181</v>
      </c>
      <c r="D11" t="s">
        <v>182</v>
      </c>
      <c r="E11" t="s">
        <v>962</v>
      </c>
      <c r="F11" t="s">
        <v>124</v>
      </c>
      <c r="G11" t="s">
        <v>105</v>
      </c>
      <c r="H11" s="26">
        <v>1</v>
      </c>
    </row>
    <row r="12" spans="1:8">
      <c r="A12" s="153">
        <v>9</v>
      </c>
      <c r="B12" s="154">
        <v>1</v>
      </c>
      <c r="C12" s="153" t="s">
        <v>291</v>
      </c>
      <c r="D12" s="153" t="s">
        <v>96</v>
      </c>
      <c r="E12" s="153" t="s">
        <v>961</v>
      </c>
      <c r="F12" s="153" t="s">
        <v>259</v>
      </c>
      <c r="G12" s="153" t="s">
        <v>260</v>
      </c>
      <c r="H12" s="154">
        <v>1</v>
      </c>
    </row>
    <row r="13" spans="1:8">
      <c r="A13">
        <v>10</v>
      </c>
      <c r="B13" s="26">
        <v>1</v>
      </c>
      <c r="C13" t="s">
        <v>266</v>
      </c>
      <c r="D13" t="s">
        <v>267</v>
      </c>
      <c r="E13" t="s">
        <v>962</v>
      </c>
      <c r="F13" t="s">
        <v>275</v>
      </c>
      <c r="G13" t="s">
        <v>96</v>
      </c>
      <c r="H13" s="26">
        <v>1</v>
      </c>
    </row>
    <row r="14" spans="1:8">
      <c r="A14" s="153">
        <v>11</v>
      </c>
      <c r="B14" s="154">
        <v>1</v>
      </c>
      <c r="C14" s="153" t="s">
        <v>297</v>
      </c>
      <c r="D14" s="153" t="s">
        <v>96</v>
      </c>
      <c r="E14" s="153" t="s">
        <v>961</v>
      </c>
      <c r="F14" s="153" t="s">
        <v>264</v>
      </c>
      <c r="G14" s="153" t="s">
        <v>247</v>
      </c>
      <c r="H14" s="154">
        <v>1</v>
      </c>
    </row>
    <row r="15" spans="1:8">
      <c r="A15">
        <v>12</v>
      </c>
      <c r="B15" s="26">
        <v>1</v>
      </c>
      <c r="C15" t="s">
        <v>246</v>
      </c>
      <c r="D15" t="s">
        <v>247</v>
      </c>
      <c r="E15" t="s">
        <v>962</v>
      </c>
      <c r="F15" t="s">
        <v>252</v>
      </c>
      <c r="G15" t="s">
        <v>253</v>
      </c>
      <c r="H15" s="26">
        <v>1</v>
      </c>
    </row>
    <row r="16" spans="1:8">
      <c r="A16" s="153">
        <v>13</v>
      </c>
      <c r="B16" s="154">
        <v>1</v>
      </c>
      <c r="C16" s="153" t="s">
        <v>416</v>
      </c>
      <c r="D16" s="153" t="s">
        <v>96</v>
      </c>
      <c r="E16" s="153" t="s">
        <v>961</v>
      </c>
      <c r="F16" s="153" t="s">
        <v>165</v>
      </c>
      <c r="G16" s="153" t="s">
        <v>166</v>
      </c>
      <c r="H16" s="154">
        <v>1</v>
      </c>
    </row>
    <row r="17" spans="1:8">
      <c r="A17">
        <v>14</v>
      </c>
      <c r="B17" s="26">
        <v>1</v>
      </c>
      <c r="C17" t="s">
        <v>262</v>
      </c>
      <c r="D17" t="s">
        <v>195</v>
      </c>
      <c r="E17" t="s">
        <v>962</v>
      </c>
      <c r="F17" t="s">
        <v>453</v>
      </c>
      <c r="G17" t="s">
        <v>383</v>
      </c>
      <c r="H17" s="26">
        <v>1</v>
      </c>
    </row>
    <row r="18" spans="1:8">
      <c r="A18" s="153">
        <v>15</v>
      </c>
      <c r="B18" s="154">
        <v>1</v>
      </c>
      <c r="C18" s="153" t="s">
        <v>418</v>
      </c>
      <c r="D18" s="153" t="s">
        <v>96</v>
      </c>
      <c r="E18" s="153" t="s">
        <v>961</v>
      </c>
      <c r="F18" s="153" t="s">
        <v>194</v>
      </c>
      <c r="G18" s="153" t="s">
        <v>195</v>
      </c>
      <c r="H18" s="154">
        <v>1</v>
      </c>
    </row>
    <row r="19" spans="1:8">
      <c r="A19">
        <v>16</v>
      </c>
      <c r="B19" s="26">
        <v>1</v>
      </c>
      <c r="C19" t="s">
        <v>100</v>
      </c>
      <c r="D19" t="s">
        <v>101</v>
      </c>
      <c r="E19" t="s">
        <v>962</v>
      </c>
      <c r="F19" t="s">
        <v>271</v>
      </c>
      <c r="G19" t="s">
        <v>272</v>
      </c>
      <c r="H19" s="26">
        <v>1</v>
      </c>
    </row>
    <row r="20" spans="1:8">
      <c r="A20" s="153">
        <v>17</v>
      </c>
      <c r="B20" s="154">
        <v>1</v>
      </c>
      <c r="C20" s="153" t="s">
        <v>387</v>
      </c>
      <c r="D20" s="153" t="s">
        <v>96</v>
      </c>
      <c r="E20" s="153" t="s">
        <v>961</v>
      </c>
      <c r="F20" s="153" t="s">
        <v>190</v>
      </c>
      <c r="G20" s="153" t="s">
        <v>191</v>
      </c>
      <c r="H20" s="154">
        <v>1</v>
      </c>
    </row>
    <row r="21" spans="1:8">
      <c r="A21">
        <v>18</v>
      </c>
      <c r="B21" s="26">
        <v>1</v>
      </c>
      <c r="C21" t="s">
        <v>210</v>
      </c>
      <c r="D21" t="s">
        <v>211</v>
      </c>
      <c r="E21" t="s">
        <v>962</v>
      </c>
      <c r="F21" t="s">
        <v>178</v>
      </c>
      <c r="G21" t="s">
        <v>96</v>
      </c>
      <c r="H21" s="26">
        <v>1</v>
      </c>
    </row>
    <row r="22" spans="1:8">
      <c r="A22" s="153">
        <v>19</v>
      </c>
      <c r="B22" s="154">
        <v>1</v>
      </c>
      <c r="C22" s="153" t="s">
        <v>137</v>
      </c>
      <c r="D22" s="153" t="s">
        <v>105</v>
      </c>
      <c r="E22" s="153" t="s">
        <v>962</v>
      </c>
      <c r="F22" s="153" t="s">
        <v>331</v>
      </c>
      <c r="G22" s="153" t="s">
        <v>96</v>
      </c>
      <c r="H22" s="154">
        <v>1</v>
      </c>
    </row>
    <row r="23" spans="1:8">
      <c r="A23">
        <v>20</v>
      </c>
      <c r="B23" s="26">
        <v>1</v>
      </c>
      <c r="C23" t="s">
        <v>215</v>
      </c>
      <c r="D23" t="s">
        <v>96</v>
      </c>
      <c r="E23" t="s">
        <v>961</v>
      </c>
      <c r="F23" t="s">
        <v>470</v>
      </c>
      <c r="G23" t="s">
        <v>105</v>
      </c>
      <c r="H23" s="26">
        <v>1</v>
      </c>
    </row>
    <row r="24" spans="1:8">
      <c r="A24" s="153">
        <v>21</v>
      </c>
      <c r="B24" s="154">
        <v>1</v>
      </c>
      <c r="C24" s="153" t="s">
        <v>154</v>
      </c>
      <c r="D24" s="153" t="s">
        <v>105</v>
      </c>
      <c r="E24" s="153" t="s">
        <v>962</v>
      </c>
      <c r="F24" s="153" t="s">
        <v>217</v>
      </c>
      <c r="G24" s="153" t="s">
        <v>96</v>
      </c>
      <c r="H24" s="154">
        <v>1</v>
      </c>
    </row>
    <row r="25" spans="1:8">
      <c r="A25">
        <v>22</v>
      </c>
      <c r="B25" s="26">
        <v>1</v>
      </c>
      <c r="C25" t="s">
        <v>234</v>
      </c>
      <c r="D25" t="s">
        <v>96</v>
      </c>
      <c r="E25" t="s">
        <v>961</v>
      </c>
      <c r="F25" t="s">
        <v>161</v>
      </c>
      <c r="G25" t="s">
        <v>105</v>
      </c>
      <c r="H25" s="26">
        <v>1</v>
      </c>
    </row>
    <row r="26" spans="1:8">
      <c r="A26" s="153">
        <v>23</v>
      </c>
      <c r="B26" s="154">
        <v>1</v>
      </c>
      <c r="C26" s="153" t="s">
        <v>115</v>
      </c>
      <c r="D26" s="153" t="s">
        <v>105</v>
      </c>
      <c r="E26" s="153" t="s">
        <v>961</v>
      </c>
      <c r="F26" s="153" t="s">
        <v>420</v>
      </c>
      <c r="G26" s="153" t="s">
        <v>96</v>
      </c>
      <c r="H26" s="154">
        <v>1</v>
      </c>
    </row>
    <row r="27" spans="1:8">
      <c r="A27">
        <v>24</v>
      </c>
      <c r="B27" s="26">
        <v>1</v>
      </c>
      <c r="C27" t="s">
        <v>419</v>
      </c>
      <c r="D27" t="s">
        <v>96</v>
      </c>
      <c r="E27" t="s">
        <v>961</v>
      </c>
      <c r="F27" t="s">
        <v>385</v>
      </c>
      <c r="G27" t="s">
        <v>105</v>
      </c>
      <c r="H27" s="26">
        <v>1</v>
      </c>
    </row>
    <row r="28" spans="1:8">
      <c r="A28" s="153">
        <v>25</v>
      </c>
      <c r="B28" s="154">
        <v>1</v>
      </c>
      <c r="C28" s="153" t="s">
        <v>197</v>
      </c>
      <c r="D28" s="153" t="s">
        <v>105</v>
      </c>
      <c r="E28" s="153" t="s">
        <v>961</v>
      </c>
      <c r="F28" s="153" t="s">
        <v>230</v>
      </c>
      <c r="G28" s="153" t="s">
        <v>96</v>
      </c>
      <c r="H28" s="154">
        <v>1</v>
      </c>
    </row>
    <row r="29" spans="1:8">
      <c r="A29">
        <v>26</v>
      </c>
      <c r="B29" s="26">
        <v>1</v>
      </c>
      <c r="C29" t="s">
        <v>208</v>
      </c>
      <c r="D29" t="s">
        <v>105</v>
      </c>
      <c r="E29" t="s">
        <v>963</v>
      </c>
      <c r="F29" t="s">
        <v>391</v>
      </c>
      <c r="G29" t="s">
        <v>96</v>
      </c>
      <c r="H29" s="26">
        <v>1</v>
      </c>
    </row>
    <row r="30" spans="1:8">
      <c r="A30" s="153">
        <v>27</v>
      </c>
      <c r="B30" s="154">
        <v>1</v>
      </c>
      <c r="C30" s="153" t="s">
        <v>242</v>
      </c>
      <c r="D30" s="153" t="s">
        <v>96</v>
      </c>
      <c r="E30" s="153" t="s">
        <v>962</v>
      </c>
      <c r="F30" s="153" t="s">
        <v>120</v>
      </c>
      <c r="G30" s="153" t="s">
        <v>105</v>
      </c>
      <c r="H30" s="154">
        <v>1</v>
      </c>
    </row>
    <row r="31" spans="1:8">
      <c r="A31">
        <v>28</v>
      </c>
      <c r="B31" s="26">
        <v>1</v>
      </c>
      <c r="C31" t="s">
        <v>122</v>
      </c>
      <c r="D31" t="s">
        <v>105</v>
      </c>
      <c r="E31" t="s">
        <v>962</v>
      </c>
      <c r="F31" t="s">
        <v>325</v>
      </c>
      <c r="G31" t="s">
        <v>96</v>
      </c>
      <c r="H31" s="26">
        <v>1</v>
      </c>
    </row>
    <row r="32" spans="1:8">
      <c r="A32" s="153">
        <v>29</v>
      </c>
      <c r="B32" s="154" t="s">
        <v>503</v>
      </c>
      <c r="C32" s="153" t="s">
        <v>170</v>
      </c>
      <c r="D32" s="153" t="s">
        <v>105</v>
      </c>
      <c r="E32" s="153" t="s">
        <v>962</v>
      </c>
      <c r="F32" s="153" t="s">
        <v>303</v>
      </c>
      <c r="G32" s="153" t="s">
        <v>96</v>
      </c>
      <c r="H32" s="154" t="s">
        <v>503</v>
      </c>
    </row>
    <row r="33" spans="1:8">
      <c r="A33">
        <v>30</v>
      </c>
      <c r="B33" s="26" t="s">
        <v>503</v>
      </c>
      <c r="C33" t="s">
        <v>221</v>
      </c>
      <c r="D33" t="s">
        <v>96</v>
      </c>
      <c r="E33" t="s">
        <v>962</v>
      </c>
      <c r="F33" t="s">
        <v>295</v>
      </c>
      <c r="G33" t="s">
        <v>105</v>
      </c>
      <c r="H33" s="26" t="s">
        <v>503</v>
      </c>
    </row>
    <row r="34" spans="1:8">
      <c r="A34" s="153">
        <v>31</v>
      </c>
      <c r="B34" s="154" t="s">
        <v>503</v>
      </c>
      <c r="C34" s="153" t="s">
        <v>428</v>
      </c>
      <c r="D34" s="153" t="s">
        <v>105</v>
      </c>
      <c r="E34" s="153" t="s">
        <v>961</v>
      </c>
      <c r="F34" s="153" t="s">
        <v>219</v>
      </c>
      <c r="G34" s="153" t="s">
        <v>96</v>
      </c>
      <c r="H34" s="154" t="s">
        <v>503</v>
      </c>
    </row>
    <row r="35" spans="1:8">
      <c r="A35">
        <v>32</v>
      </c>
      <c r="B35" s="26" t="s">
        <v>503</v>
      </c>
      <c r="C35" t="s">
        <v>323</v>
      </c>
      <c r="D35" t="s">
        <v>105</v>
      </c>
      <c r="E35" t="s">
        <v>962</v>
      </c>
      <c r="F35" t="s">
        <v>479</v>
      </c>
      <c r="G35" t="s">
        <v>105</v>
      </c>
      <c r="H35" s="26" t="s">
        <v>503</v>
      </c>
    </row>
    <row r="36" spans="1:8">
      <c r="A36" s="153">
        <v>33</v>
      </c>
      <c r="B36" s="154" t="s">
        <v>503</v>
      </c>
      <c r="C36" s="153" t="s">
        <v>417</v>
      </c>
      <c r="D36" s="153" t="s">
        <v>96</v>
      </c>
      <c r="E36" s="153" t="s">
        <v>961</v>
      </c>
      <c r="F36" s="153" t="s">
        <v>301</v>
      </c>
      <c r="G36" s="153" t="s">
        <v>96</v>
      </c>
      <c r="H36" s="154" t="s">
        <v>503</v>
      </c>
    </row>
    <row r="37" spans="1:8">
      <c r="A37">
        <v>34</v>
      </c>
      <c r="B37" s="26">
        <v>0</v>
      </c>
      <c r="C37" t="s">
        <v>476</v>
      </c>
      <c r="D37" t="s">
        <v>96</v>
      </c>
      <c r="E37" t="s">
        <v>963</v>
      </c>
      <c r="F37" t="s">
        <v>104</v>
      </c>
      <c r="G37" t="s">
        <v>105</v>
      </c>
      <c r="H37" s="26">
        <v>0</v>
      </c>
    </row>
    <row r="38" spans="1:8">
      <c r="A38" s="153">
        <v>35</v>
      </c>
      <c r="B38" s="154">
        <v>0</v>
      </c>
      <c r="C38" s="153" t="s">
        <v>111</v>
      </c>
      <c r="D38" s="153" t="s">
        <v>105</v>
      </c>
      <c r="E38" s="153" t="s">
        <v>961</v>
      </c>
      <c r="F38" s="153" t="s">
        <v>399</v>
      </c>
      <c r="G38" s="153" t="s">
        <v>96</v>
      </c>
      <c r="H38" s="154">
        <v>0</v>
      </c>
    </row>
    <row r="39" spans="1:8">
      <c r="A39">
        <v>36</v>
      </c>
      <c r="B39" s="26">
        <v>0</v>
      </c>
      <c r="C39" t="s">
        <v>336</v>
      </c>
      <c r="D39" t="s">
        <v>96</v>
      </c>
      <c r="E39" t="s">
        <v>962</v>
      </c>
      <c r="F39" t="s">
        <v>113</v>
      </c>
      <c r="G39" t="s">
        <v>105</v>
      </c>
      <c r="H39" s="26">
        <v>0</v>
      </c>
    </row>
    <row r="40" spans="1:8">
      <c r="A40" s="153">
        <v>37</v>
      </c>
      <c r="B40" s="154">
        <v>0</v>
      </c>
      <c r="C40" s="153" t="s">
        <v>176</v>
      </c>
      <c r="D40" s="153" t="s">
        <v>96</v>
      </c>
      <c r="E40" s="153" t="s">
        <v>962</v>
      </c>
      <c r="F40" s="153" t="s">
        <v>289</v>
      </c>
      <c r="G40" s="153" t="s">
        <v>105</v>
      </c>
      <c r="H40" s="154">
        <v>0</v>
      </c>
    </row>
    <row r="41" spans="1:8">
      <c r="A41">
        <v>38</v>
      </c>
      <c r="B41" s="26">
        <v>0</v>
      </c>
      <c r="C41" t="s">
        <v>335</v>
      </c>
      <c r="D41" t="s">
        <v>96</v>
      </c>
      <c r="E41" t="s">
        <v>962</v>
      </c>
      <c r="F41" t="s">
        <v>206</v>
      </c>
      <c r="G41" t="s">
        <v>105</v>
      </c>
      <c r="H41" s="26">
        <v>0</v>
      </c>
    </row>
    <row r="42" spans="1:8">
      <c r="A42" s="153">
        <v>39</v>
      </c>
      <c r="B42" s="154">
        <v>0</v>
      </c>
      <c r="C42" s="153" t="s">
        <v>313</v>
      </c>
      <c r="D42" s="153" t="s">
        <v>105</v>
      </c>
      <c r="E42" s="153" t="s">
        <v>963</v>
      </c>
      <c r="F42" s="153" t="s">
        <v>163</v>
      </c>
      <c r="G42" s="153" t="s">
        <v>96</v>
      </c>
      <c r="H42" s="154">
        <v>0</v>
      </c>
    </row>
    <row r="43" spans="1:8">
      <c r="A43">
        <v>40</v>
      </c>
      <c r="B43" s="26">
        <v>0</v>
      </c>
      <c r="C43" t="s">
        <v>204</v>
      </c>
      <c r="D43" t="s">
        <v>96</v>
      </c>
      <c r="E43" t="s">
        <v>961</v>
      </c>
      <c r="F43" t="s">
        <v>317</v>
      </c>
      <c r="G43" t="s">
        <v>105</v>
      </c>
      <c r="H43" s="26">
        <v>0</v>
      </c>
    </row>
    <row r="44" spans="1:8">
      <c r="A44" s="153">
        <v>41</v>
      </c>
      <c r="B44" s="154">
        <v>0</v>
      </c>
      <c r="C44" s="153" t="s">
        <v>321</v>
      </c>
      <c r="D44" s="153" t="s">
        <v>105</v>
      </c>
      <c r="E44" s="153" t="s">
        <v>962</v>
      </c>
      <c r="F44" s="153" t="s">
        <v>168</v>
      </c>
      <c r="G44" s="153" t="s">
        <v>96</v>
      </c>
      <c r="H44" s="154">
        <v>0</v>
      </c>
    </row>
    <row r="45" spans="1:8">
      <c r="A45">
        <v>42</v>
      </c>
      <c r="B45" s="26">
        <v>0</v>
      </c>
      <c r="C45" t="s">
        <v>158</v>
      </c>
      <c r="D45" t="s">
        <v>159</v>
      </c>
      <c r="E45" t="s">
        <v>962</v>
      </c>
      <c r="F45" t="s">
        <v>172</v>
      </c>
      <c r="G45" t="s">
        <v>96</v>
      </c>
      <c r="H45" s="26">
        <v>0</v>
      </c>
    </row>
    <row r="46" spans="1:8">
      <c r="A46" s="153">
        <v>43</v>
      </c>
      <c r="B46" s="154">
        <v>0</v>
      </c>
      <c r="C46" s="153" t="s">
        <v>225</v>
      </c>
      <c r="D46" s="153" t="s">
        <v>226</v>
      </c>
      <c r="E46" s="153" t="s">
        <v>962</v>
      </c>
      <c r="F46" s="153" t="s">
        <v>186</v>
      </c>
      <c r="G46" s="153" t="s">
        <v>96</v>
      </c>
      <c r="H46" s="154">
        <v>0</v>
      </c>
    </row>
    <row r="47" spans="1:8">
      <c r="A47">
        <v>44</v>
      </c>
      <c r="B47" s="26">
        <v>0</v>
      </c>
      <c r="C47" t="s">
        <v>305</v>
      </c>
      <c r="D47" t="s">
        <v>96</v>
      </c>
      <c r="E47" t="s">
        <v>962</v>
      </c>
      <c r="F47" t="s">
        <v>90</v>
      </c>
      <c r="G47" t="s">
        <v>91</v>
      </c>
      <c r="H47" s="26">
        <v>0</v>
      </c>
    </row>
    <row r="48" spans="1:8">
      <c r="A48" s="153">
        <v>45</v>
      </c>
      <c r="B48" s="154">
        <v>0</v>
      </c>
      <c r="C48" s="153" t="s">
        <v>432</v>
      </c>
      <c r="D48" s="153" t="s">
        <v>96</v>
      </c>
      <c r="E48" s="153" t="s">
        <v>962</v>
      </c>
      <c r="F48" s="153" t="s">
        <v>130</v>
      </c>
      <c r="G48" s="153" t="s">
        <v>96</v>
      </c>
      <c r="H48" s="154">
        <v>0</v>
      </c>
    </row>
    <row r="49" spans="1:8">
      <c r="A49">
        <v>46</v>
      </c>
      <c r="B49" s="26">
        <v>0</v>
      </c>
      <c r="C49" t="s">
        <v>337</v>
      </c>
      <c r="D49" t="s">
        <v>96</v>
      </c>
      <c r="E49" t="s">
        <v>961</v>
      </c>
      <c r="F49" t="s">
        <v>188</v>
      </c>
      <c r="G49" t="s">
        <v>96</v>
      </c>
      <c r="H49" s="26">
        <v>0</v>
      </c>
    </row>
    <row r="50" spans="1:8">
      <c r="A50" s="153">
        <v>47</v>
      </c>
      <c r="B50" s="154">
        <v>0</v>
      </c>
      <c r="C50" s="153" t="s">
        <v>311</v>
      </c>
      <c r="D50" s="153" t="s">
        <v>96</v>
      </c>
      <c r="E50" s="153" t="s">
        <v>961</v>
      </c>
      <c r="F50" s="153" t="s">
        <v>133</v>
      </c>
      <c r="G50" s="153" t="s">
        <v>96</v>
      </c>
      <c r="H50" s="154">
        <v>0</v>
      </c>
    </row>
    <row r="51" spans="1:8">
      <c r="A51">
        <v>48</v>
      </c>
      <c r="B51" s="26">
        <v>0</v>
      </c>
      <c r="C51" t="s">
        <v>135</v>
      </c>
      <c r="D51" t="s">
        <v>96</v>
      </c>
      <c r="E51" t="s">
        <v>961</v>
      </c>
      <c r="F51" t="s">
        <v>477</v>
      </c>
      <c r="G51" t="s">
        <v>96</v>
      </c>
      <c r="H51" s="26">
        <v>0</v>
      </c>
    </row>
    <row r="52" spans="1:8">
      <c r="A52" s="153">
        <v>49</v>
      </c>
      <c r="B52" s="154">
        <v>0</v>
      </c>
      <c r="C52" s="153" t="s">
        <v>141</v>
      </c>
      <c r="D52" s="153" t="s">
        <v>96</v>
      </c>
      <c r="E52" s="153" t="s">
        <v>962</v>
      </c>
      <c r="F52" s="153" t="s">
        <v>307</v>
      </c>
      <c r="G52" s="153" t="s">
        <v>96</v>
      </c>
      <c r="H52" s="154">
        <v>0</v>
      </c>
    </row>
    <row r="53" spans="1:8">
      <c r="A53">
        <v>50</v>
      </c>
      <c r="B53" s="26">
        <v>0</v>
      </c>
      <c r="C53" t="s">
        <v>269</v>
      </c>
      <c r="D53" t="s">
        <v>96</v>
      </c>
      <c r="E53" t="s">
        <v>961</v>
      </c>
      <c r="F53" t="s">
        <v>277</v>
      </c>
      <c r="G53" t="s">
        <v>96</v>
      </c>
      <c r="H53" s="26">
        <v>0</v>
      </c>
    </row>
    <row r="54" spans="1:8">
      <c r="A54" s="153">
        <v>51</v>
      </c>
      <c r="B54" s="154">
        <v>0</v>
      </c>
      <c r="C54" s="153" t="s">
        <v>279</v>
      </c>
      <c r="D54" s="153" t="s">
        <v>96</v>
      </c>
      <c r="E54" s="153" t="s">
        <v>962</v>
      </c>
      <c r="F54" s="153" t="s">
        <v>213</v>
      </c>
      <c r="G54" s="153" t="s">
        <v>96</v>
      </c>
      <c r="H54" s="154">
        <v>0</v>
      </c>
    </row>
    <row r="55" spans="1:8">
      <c r="A55">
        <v>52</v>
      </c>
      <c r="B55" s="26">
        <v>0</v>
      </c>
      <c r="C55" t="s">
        <v>228</v>
      </c>
      <c r="D55" t="s">
        <v>96</v>
      </c>
      <c r="E55" t="s">
        <v>963</v>
      </c>
      <c r="F55" t="s">
        <v>144</v>
      </c>
      <c r="G55" t="s">
        <v>96</v>
      </c>
      <c r="H55" s="26">
        <v>0</v>
      </c>
    </row>
    <row r="56" spans="1:8">
      <c r="A56" s="153">
        <v>53</v>
      </c>
      <c r="B56" s="154">
        <v>0</v>
      </c>
      <c r="C56" s="153" t="s">
        <v>146</v>
      </c>
      <c r="D56" s="153" t="s">
        <v>96</v>
      </c>
      <c r="E56" s="153" t="s">
        <v>961</v>
      </c>
      <c r="F56" s="153" t="s">
        <v>309</v>
      </c>
      <c r="G56" s="153" t="s">
        <v>96</v>
      </c>
      <c r="H56" s="154">
        <v>0</v>
      </c>
    </row>
    <row r="57" spans="1:8">
      <c r="A57">
        <v>54</v>
      </c>
      <c r="B57" s="26">
        <v>0</v>
      </c>
      <c r="C57" t="s">
        <v>95</v>
      </c>
      <c r="D57" t="s">
        <v>96</v>
      </c>
      <c r="E57" t="s">
        <v>961</v>
      </c>
      <c r="F57" t="s">
        <v>150</v>
      </c>
      <c r="G57" t="s">
        <v>96</v>
      </c>
      <c r="H57" s="26">
        <v>0</v>
      </c>
    </row>
    <row r="58" spans="1:8">
      <c r="A58" s="153">
        <v>55</v>
      </c>
      <c r="B58" s="154">
        <v>0</v>
      </c>
      <c r="C58" s="153" t="s">
        <v>281</v>
      </c>
      <c r="D58" s="153" t="s">
        <v>96</v>
      </c>
      <c r="E58" s="153" t="s">
        <v>962</v>
      </c>
      <c r="F58" s="153" t="s">
        <v>389</v>
      </c>
      <c r="G58" s="153" t="s">
        <v>96</v>
      </c>
      <c r="H58" s="154">
        <v>0</v>
      </c>
    </row>
    <row r="59" spans="1:8">
      <c r="A59">
        <v>56</v>
      </c>
      <c r="B59" s="26">
        <v>0</v>
      </c>
      <c r="C59" t="s">
        <v>238</v>
      </c>
      <c r="D59" t="s">
        <v>96</v>
      </c>
      <c r="E59" t="s">
        <v>962</v>
      </c>
      <c r="F59" t="s">
        <v>431</v>
      </c>
      <c r="G59" t="s">
        <v>96</v>
      </c>
      <c r="H59" s="26">
        <v>0</v>
      </c>
    </row>
    <row r="60" spans="1:8">
      <c r="A60" s="153">
        <v>57</v>
      </c>
      <c r="B60" s="154">
        <v>0</v>
      </c>
      <c r="C60" s="153" t="s">
        <v>334</v>
      </c>
      <c r="D60" s="153" t="s">
        <v>96</v>
      </c>
      <c r="E60" s="153" t="s">
        <v>962</v>
      </c>
      <c r="F60" s="153" t="s">
        <v>315</v>
      </c>
      <c r="G60" s="153" t="s">
        <v>96</v>
      </c>
      <c r="H60" s="154">
        <v>0</v>
      </c>
    </row>
    <row r="61" spans="1:8">
      <c r="A61">
        <v>58</v>
      </c>
      <c r="B61" s="26">
        <v>0</v>
      </c>
      <c r="C61" t="s">
        <v>244</v>
      </c>
      <c r="D61" t="s">
        <v>96</v>
      </c>
      <c r="E61" t="s">
        <v>963</v>
      </c>
      <c r="F61" t="s">
        <v>283</v>
      </c>
      <c r="G61" t="s">
        <v>96</v>
      </c>
      <c r="H61" s="26">
        <v>0</v>
      </c>
    </row>
    <row r="62" spans="1:8">
      <c r="A62" s="153">
        <v>59</v>
      </c>
      <c r="B62" s="154">
        <v>0</v>
      </c>
      <c r="C62" s="153" t="s">
        <v>156</v>
      </c>
      <c r="D62" s="153" t="s">
        <v>96</v>
      </c>
      <c r="E62" s="153" t="s">
        <v>961</v>
      </c>
      <c r="F62" s="153" t="s">
        <v>236</v>
      </c>
      <c r="G62" s="153" t="s">
        <v>96</v>
      </c>
      <c r="H62" s="154">
        <v>0</v>
      </c>
    </row>
    <row r="63" spans="1:8">
      <c r="A63">
        <v>60</v>
      </c>
      <c r="B63" s="26">
        <v>0</v>
      </c>
      <c r="C63" t="s">
        <v>382</v>
      </c>
      <c r="D63" t="s">
        <v>96</v>
      </c>
      <c r="E63" t="s">
        <v>961</v>
      </c>
      <c r="F63" t="s">
        <v>319</v>
      </c>
      <c r="G63" t="s">
        <v>96</v>
      </c>
      <c r="H63" s="26">
        <v>0</v>
      </c>
    </row>
    <row r="64" spans="1:8">
      <c r="A64" s="153">
        <v>61</v>
      </c>
      <c r="B64" s="154">
        <v>0</v>
      </c>
      <c r="C64" s="153" t="s">
        <v>454</v>
      </c>
      <c r="D64" s="153" t="s">
        <v>383</v>
      </c>
      <c r="E64" s="153" t="s">
        <v>961</v>
      </c>
      <c r="F64" s="153" t="s">
        <v>474</v>
      </c>
      <c r="G64" s="153" t="s">
        <v>96</v>
      </c>
      <c r="H64" s="154"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26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26" bestFit="1" customWidth="1"/>
  </cols>
  <sheetData>
    <row r="1" spans="1:8" ht="21">
      <c r="A1" s="227" t="s">
        <v>79</v>
      </c>
      <c r="B1" s="227"/>
      <c r="C1" s="227"/>
      <c r="D1" s="227"/>
      <c r="E1" s="227"/>
      <c r="F1" s="227"/>
      <c r="G1" s="227"/>
      <c r="H1" s="227"/>
    </row>
    <row r="2" spans="1:8" ht="18.75">
      <c r="A2" s="228" t="s">
        <v>965</v>
      </c>
      <c r="B2" s="228"/>
      <c r="C2" s="228"/>
      <c r="D2" s="228"/>
      <c r="E2" s="228"/>
      <c r="F2" s="228"/>
      <c r="G2" s="228"/>
      <c r="H2" s="228"/>
    </row>
    <row r="3" spans="1:8" ht="15.75">
      <c r="A3" s="151" t="s">
        <v>957</v>
      </c>
      <c r="B3" s="152" t="s">
        <v>484</v>
      </c>
      <c r="C3" s="151" t="s">
        <v>958</v>
      </c>
      <c r="D3" s="151" t="s">
        <v>461</v>
      </c>
      <c r="E3" s="151" t="s">
        <v>959</v>
      </c>
      <c r="F3" s="151" t="s">
        <v>960</v>
      </c>
      <c r="G3" s="151" t="s">
        <v>461</v>
      </c>
      <c r="H3" s="152" t="s">
        <v>484</v>
      </c>
    </row>
    <row r="4" spans="1:8">
      <c r="A4" s="153">
        <v>1</v>
      </c>
      <c r="B4" s="154">
        <v>2</v>
      </c>
      <c r="C4" s="153" t="s">
        <v>450</v>
      </c>
      <c r="D4" s="153" t="s">
        <v>473</v>
      </c>
      <c r="E4" s="153" t="s">
        <v>961</v>
      </c>
      <c r="F4" s="153" t="s">
        <v>194</v>
      </c>
      <c r="G4" s="153" t="s">
        <v>195</v>
      </c>
      <c r="H4" s="154">
        <v>2</v>
      </c>
    </row>
    <row r="5" spans="1:8">
      <c r="A5">
        <v>2</v>
      </c>
      <c r="B5" s="26">
        <v>2</v>
      </c>
      <c r="C5" t="s">
        <v>190</v>
      </c>
      <c r="D5" t="s">
        <v>191</v>
      </c>
      <c r="E5" t="s">
        <v>961</v>
      </c>
      <c r="F5" t="s">
        <v>256</v>
      </c>
      <c r="G5" t="s">
        <v>257</v>
      </c>
      <c r="H5" s="26">
        <v>2</v>
      </c>
    </row>
    <row r="6" spans="1:8">
      <c r="A6" s="153">
        <v>3</v>
      </c>
      <c r="B6" s="154">
        <v>2</v>
      </c>
      <c r="C6" s="153" t="s">
        <v>199</v>
      </c>
      <c r="D6" s="153" t="s">
        <v>200</v>
      </c>
      <c r="E6" s="153" t="s">
        <v>962</v>
      </c>
      <c r="F6" s="153" t="s">
        <v>100</v>
      </c>
      <c r="G6" s="153" t="s">
        <v>101</v>
      </c>
      <c r="H6" s="154">
        <v>2</v>
      </c>
    </row>
    <row r="7" spans="1:8">
      <c r="A7">
        <v>4</v>
      </c>
      <c r="B7" s="26">
        <v>2</v>
      </c>
      <c r="C7" t="s">
        <v>470</v>
      </c>
      <c r="D7" t="s">
        <v>105</v>
      </c>
      <c r="E7" t="s">
        <v>961</v>
      </c>
      <c r="F7" t="s">
        <v>108</v>
      </c>
      <c r="G7" t="s">
        <v>109</v>
      </c>
      <c r="H7" s="26">
        <v>2</v>
      </c>
    </row>
    <row r="8" spans="1:8">
      <c r="A8" s="153">
        <v>5</v>
      </c>
      <c r="B8" s="154">
        <v>2</v>
      </c>
      <c r="C8" s="153" t="s">
        <v>202</v>
      </c>
      <c r="D8" s="153" t="s">
        <v>109</v>
      </c>
      <c r="E8" s="153" t="s">
        <v>962</v>
      </c>
      <c r="F8" s="153" t="s">
        <v>210</v>
      </c>
      <c r="G8" s="153" t="s">
        <v>211</v>
      </c>
      <c r="H8" s="154">
        <v>2</v>
      </c>
    </row>
    <row r="9" spans="1:8">
      <c r="A9">
        <v>6</v>
      </c>
      <c r="B9" s="26">
        <v>2</v>
      </c>
      <c r="C9" t="s">
        <v>86</v>
      </c>
      <c r="D9" t="s">
        <v>87</v>
      </c>
      <c r="E9" t="s">
        <v>962</v>
      </c>
      <c r="F9" t="s">
        <v>137</v>
      </c>
      <c r="G9" t="s">
        <v>105</v>
      </c>
      <c r="H9" s="26">
        <v>2</v>
      </c>
    </row>
    <row r="10" spans="1:8">
      <c r="A10" s="153">
        <v>7</v>
      </c>
      <c r="B10" s="154">
        <v>2</v>
      </c>
      <c r="C10" s="153" t="s">
        <v>161</v>
      </c>
      <c r="D10" s="153" t="s">
        <v>105</v>
      </c>
      <c r="E10" s="153" t="s">
        <v>961</v>
      </c>
      <c r="F10" s="153" t="s">
        <v>181</v>
      </c>
      <c r="G10" s="153" t="s">
        <v>182</v>
      </c>
      <c r="H10" s="154">
        <v>2</v>
      </c>
    </row>
    <row r="11" spans="1:8">
      <c r="A11">
        <v>8</v>
      </c>
      <c r="B11" s="26">
        <v>2</v>
      </c>
      <c r="C11" t="s">
        <v>259</v>
      </c>
      <c r="D11" t="s">
        <v>260</v>
      </c>
      <c r="E11" t="s">
        <v>962</v>
      </c>
      <c r="F11" t="s">
        <v>385</v>
      </c>
      <c r="G11" t="s">
        <v>105</v>
      </c>
      <c r="H11" s="26">
        <v>2</v>
      </c>
    </row>
    <row r="12" spans="1:8">
      <c r="A12" s="153">
        <v>9</v>
      </c>
      <c r="B12" s="154">
        <v>2</v>
      </c>
      <c r="C12" s="153" t="s">
        <v>250</v>
      </c>
      <c r="D12" s="153" t="s">
        <v>478</v>
      </c>
      <c r="E12" s="153" t="s">
        <v>962</v>
      </c>
      <c r="F12" s="153" t="s">
        <v>266</v>
      </c>
      <c r="G12" s="153" t="s">
        <v>267</v>
      </c>
      <c r="H12" s="154">
        <v>2</v>
      </c>
    </row>
    <row r="13" spans="1:8">
      <c r="A13">
        <v>10</v>
      </c>
      <c r="B13" s="26">
        <v>2</v>
      </c>
      <c r="C13" t="s">
        <v>264</v>
      </c>
      <c r="D13" t="s">
        <v>247</v>
      </c>
      <c r="E13" t="s">
        <v>961</v>
      </c>
      <c r="F13" t="s">
        <v>122</v>
      </c>
      <c r="G13" t="s">
        <v>105</v>
      </c>
      <c r="H13" s="26">
        <v>2</v>
      </c>
    </row>
    <row r="14" spans="1:8">
      <c r="A14" s="153">
        <v>11</v>
      </c>
      <c r="B14" s="154">
        <v>2</v>
      </c>
      <c r="C14" s="153" t="s">
        <v>165</v>
      </c>
      <c r="D14" s="153" t="s">
        <v>166</v>
      </c>
      <c r="E14" s="153" t="s">
        <v>962</v>
      </c>
      <c r="F14" s="153" t="s">
        <v>242</v>
      </c>
      <c r="G14" s="153" t="s">
        <v>96</v>
      </c>
      <c r="H14" s="154">
        <v>2</v>
      </c>
    </row>
    <row r="15" spans="1:8">
      <c r="A15">
        <v>12</v>
      </c>
      <c r="B15" s="26">
        <v>2</v>
      </c>
      <c r="C15" t="s">
        <v>420</v>
      </c>
      <c r="D15" t="s">
        <v>96</v>
      </c>
      <c r="E15" t="s">
        <v>961</v>
      </c>
      <c r="F15" t="s">
        <v>262</v>
      </c>
      <c r="G15" t="s">
        <v>195</v>
      </c>
      <c r="H15" s="26">
        <v>2</v>
      </c>
    </row>
    <row r="16" spans="1:8">
      <c r="A16" s="153">
        <v>13</v>
      </c>
      <c r="B16" s="154">
        <v>2</v>
      </c>
      <c r="C16" s="153" t="s">
        <v>230</v>
      </c>
      <c r="D16" s="153" t="s">
        <v>96</v>
      </c>
      <c r="E16" s="153" t="s">
        <v>962</v>
      </c>
      <c r="F16" s="153" t="s">
        <v>170</v>
      </c>
      <c r="G16" s="153" t="s">
        <v>105</v>
      </c>
      <c r="H16" s="154" t="s">
        <v>502</v>
      </c>
    </row>
    <row r="17" spans="1:8">
      <c r="A17">
        <v>14</v>
      </c>
      <c r="B17" s="26">
        <v>1</v>
      </c>
      <c r="C17" t="s">
        <v>217</v>
      </c>
      <c r="D17" t="s">
        <v>96</v>
      </c>
      <c r="E17" t="s">
        <v>961</v>
      </c>
      <c r="F17" t="s">
        <v>246</v>
      </c>
      <c r="G17" t="s">
        <v>247</v>
      </c>
      <c r="H17" s="26">
        <v>2</v>
      </c>
    </row>
    <row r="18" spans="1:8">
      <c r="A18" s="153">
        <v>15</v>
      </c>
      <c r="B18" s="154">
        <v>1</v>
      </c>
      <c r="C18" s="153" t="s">
        <v>334</v>
      </c>
      <c r="D18" s="153" t="s">
        <v>96</v>
      </c>
      <c r="E18" s="153" t="s">
        <v>961</v>
      </c>
      <c r="F18" s="153" t="s">
        <v>154</v>
      </c>
      <c r="G18" s="153" t="s">
        <v>105</v>
      </c>
      <c r="H18" s="154">
        <v>2</v>
      </c>
    </row>
    <row r="19" spans="1:8">
      <c r="A19">
        <v>16</v>
      </c>
      <c r="B19" s="26" t="s">
        <v>502</v>
      </c>
      <c r="C19" t="s">
        <v>219</v>
      </c>
      <c r="D19" t="s">
        <v>96</v>
      </c>
      <c r="E19" t="s">
        <v>962</v>
      </c>
      <c r="F19" t="s">
        <v>208</v>
      </c>
      <c r="G19" t="s">
        <v>105</v>
      </c>
      <c r="H19" s="26" t="s">
        <v>502</v>
      </c>
    </row>
    <row r="20" spans="1:8">
      <c r="A20" s="153">
        <v>17</v>
      </c>
      <c r="B20" s="154" t="s">
        <v>502</v>
      </c>
      <c r="C20" s="153" t="s">
        <v>391</v>
      </c>
      <c r="D20" s="153" t="s">
        <v>96</v>
      </c>
      <c r="E20" s="153" t="s">
        <v>961</v>
      </c>
      <c r="F20" s="153" t="s">
        <v>323</v>
      </c>
      <c r="G20" s="153" t="s">
        <v>105</v>
      </c>
      <c r="H20" s="154" t="s">
        <v>502</v>
      </c>
    </row>
    <row r="21" spans="1:8">
      <c r="A21">
        <v>18</v>
      </c>
      <c r="B21" s="26" t="s">
        <v>502</v>
      </c>
      <c r="C21" t="s">
        <v>301</v>
      </c>
      <c r="D21" t="s">
        <v>96</v>
      </c>
      <c r="E21" t="s">
        <v>962</v>
      </c>
      <c r="F21" t="s">
        <v>221</v>
      </c>
      <c r="G21" t="s">
        <v>96</v>
      </c>
      <c r="H21" s="26" t="s">
        <v>502</v>
      </c>
    </row>
    <row r="22" spans="1:8">
      <c r="A22" s="153">
        <v>19</v>
      </c>
      <c r="B22" s="154">
        <v>1</v>
      </c>
      <c r="C22" s="153" t="s">
        <v>281</v>
      </c>
      <c r="D22" s="153" t="s">
        <v>96</v>
      </c>
      <c r="E22" s="153" t="s">
        <v>961</v>
      </c>
      <c r="F22" s="153" t="s">
        <v>117</v>
      </c>
      <c r="G22" s="153" t="s">
        <v>118</v>
      </c>
      <c r="H22" s="154">
        <v>1</v>
      </c>
    </row>
    <row r="23" spans="1:8">
      <c r="A23">
        <v>20</v>
      </c>
      <c r="B23" s="26">
        <v>1</v>
      </c>
      <c r="C23" t="s">
        <v>474</v>
      </c>
      <c r="D23" t="s">
        <v>96</v>
      </c>
      <c r="E23" t="s">
        <v>963</v>
      </c>
      <c r="F23" t="s">
        <v>115</v>
      </c>
      <c r="G23" t="s">
        <v>105</v>
      </c>
      <c r="H23" s="26">
        <v>1</v>
      </c>
    </row>
    <row r="24" spans="1:8">
      <c r="A24" s="153">
        <v>21</v>
      </c>
      <c r="B24" s="154">
        <v>1</v>
      </c>
      <c r="C24" s="153" t="s">
        <v>399</v>
      </c>
      <c r="D24" s="153" t="s">
        <v>96</v>
      </c>
      <c r="E24" s="153" t="s">
        <v>961</v>
      </c>
      <c r="F24" s="153" t="s">
        <v>197</v>
      </c>
      <c r="G24" s="153" t="s">
        <v>105</v>
      </c>
      <c r="H24" s="154">
        <v>1</v>
      </c>
    </row>
    <row r="25" spans="1:8">
      <c r="A25">
        <v>22</v>
      </c>
      <c r="B25" s="26">
        <v>1</v>
      </c>
      <c r="C25" t="s">
        <v>120</v>
      </c>
      <c r="D25" t="s">
        <v>105</v>
      </c>
      <c r="E25" t="s">
        <v>963</v>
      </c>
      <c r="F25" t="s">
        <v>336</v>
      </c>
      <c r="G25" t="s">
        <v>96</v>
      </c>
      <c r="H25" s="26">
        <v>1</v>
      </c>
    </row>
    <row r="26" spans="1:8">
      <c r="A26" s="153">
        <v>23</v>
      </c>
      <c r="B26" s="154">
        <v>1</v>
      </c>
      <c r="C26" s="153" t="s">
        <v>223</v>
      </c>
      <c r="D26" s="153" t="s">
        <v>105</v>
      </c>
      <c r="E26" s="153" t="s">
        <v>962</v>
      </c>
      <c r="F26" s="153" t="s">
        <v>291</v>
      </c>
      <c r="G26" s="153" t="s">
        <v>96</v>
      </c>
      <c r="H26" s="154">
        <v>1</v>
      </c>
    </row>
    <row r="27" spans="1:8">
      <c r="A27">
        <v>24</v>
      </c>
      <c r="B27" s="26">
        <v>1</v>
      </c>
      <c r="C27" t="s">
        <v>124</v>
      </c>
      <c r="D27" t="s">
        <v>105</v>
      </c>
      <c r="E27" t="s">
        <v>961</v>
      </c>
      <c r="F27" t="s">
        <v>176</v>
      </c>
      <c r="G27" t="s">
        <v>96</v>
      </c>
      <c r="H27" s="26">
        <v>1</v>
      </c>
    </row>
    <row r="28" spans="1:8">
      <c r="A28" s="153">
        <v>25</v>
      </c>
      <c r="B28" s="154">
        <v>1</v>
      </c>
      <c r="C28" s="153" t="s">
        <v>178</v>
      </c>
      <c r="D28" s="153" t="s">
        <v>96</v>
      </c>
      <c r="E28" s="153" t="s">
        <v>962</v>
      </c>
      <c r="F28" s="153" t="s">
        <v>232</v>
      </c>
      <c r="G28" s="153" t="s">
        <v>105</v>
      </c>
      <c r="H28" s="154">
        <v>1</v>
      </c>
    </row>
    <row r="29" spans="1:8">
      <c r="A29">
        <v>26</v>
      </c>
      <c r="B29" s="26">
        <v>1</v>
      </c>
      <c r="C29" t="s">
        <v>317</v>
      </c>
      <c r="D29" t="s">
        <v>105</v>
      </c>
      <c r="E29" t="s">
        <v>962</v>
      </c>
      <c r="F29" t="s">
        <v>335</v>
      </c>
      <c r="G29" t="s">
        <v>96</v>
      </c>
      <c r="H29" s="26">
        <v>1</v>
      </c>
    </row>
    <row r="30" spans="1:8">
      <c r="A30" s="153">
        <v>27</v>
      </c>
      <c r="B30" s="154">
        <v>1</v>
      </c>
      <c r="C30" s="153" t="s">
        <v>188</v>
      </c>
      <c r="D30" s="153" t="s">
        <v>96</v>
      </c>
      <c r="E30" s="153" t="s">
        <v>961</v>
      </c>
      <c r="F30" s="153" t="s">
        <v>321</v>
      </c>
      <c r="G30" s="153" t="s">
        <v>105</v>
      </c>
      <c r="H30" s="154">
        <v>1</v>
      </c>
    </row>
    <row r="31" spans="1:8">
      <c r="A31">
        <v>28</v>
      </c>
      <c r="B31" s="26">
        <v>1</v>
      </c>
      <c r="C31" t="s">
        <v>240</v>
      </c>
      <c r="D31" t="s">
        <v>105</v>
      </c>
      <c r="E31" t="s">
        <v>963</v>
      </c>
      <c r="F31" t="s">
        <v>297</v>
      </c>
      <c r="G31" t="s">
        <v>96</v>
      </c>
      <c r="H31" s="26">
        <v>1</v>
      </c>
    </row>
    <row r="32" spans="1:8">
      <c r="A32" s="153">
        <v>29</v>
      </c>
      <c r="B32" s="154">
        <v>1</v>
      </c>
      <c r="C32" s="153" t="s">
        <v>416</v>
      </c>
      <c r="D32" s="153" t="s">
        <v>96</v>
      </c>
      <c r="E32" s="153" t="s">
        <v>961</v>
      </c>
      <c r="F32" s="153" t="s">
        <v>158</v>
      </c>
      <c r="G32" s="153" t="s">
        <v>159</v>
      </c>
      <c r="H32" s="154">
        <v>1</v>
      </c>
    </row>
    <row r="33" spans="1:8">
      <c r="A33">
        <v>30</v>
      </c>
      <c r="B33" s="26">
        <v>1</v>
      </c>
      <c r="C33" t="s">
        <v>252</v>
      </c>
      <c r="D33" t="s">
        <v>253</v>
      </c>
      <c r="E33" t="s">
        <v>962</v>
      </c>
      <c r="F33" t="s">
        <v>305</v>
      </c>
      <c r="G33" t="s">
        <v>96</v>
      </c>
      <c r="H33" s="26">
        <v>1</v>
      </c>
    </row>
    <row r="34" spans="1:8">
      <c r="A34" s="153">
        <v>31</v>
      </c>
      <c r="B34" s="154">
        <v>1</v>
      </c>
      <c r="C34" s="153" t="s">
        <v>477</v>
      </c>
      <c r="D34" s="153" t="s">
        <v>96</v>
      </c>
      <c r="E34" s="153" t="s">
        <v>961</v>
      </c>
      <c r="F34" s="153" t="s">
        <v>225</v>
      </c>
      <c r="G34" s="153" t="s">
        <v>226</v>
      </c>
      <c r="H34" s="154">
        <v>1</v>
      </c>
    </row>
    <row r="35" spans="1:8">
      <c r="A35">
        <v>32</v>
      </c>
      <c r="B35" s="26">
        <v>1</v>
      </c>
      <c r="C35" t="s">
        <v>309</v>
      </c>
      <c r="D35" t="s">
        <v>96</v>
      </c>
      <c r="E35" t="s">
        <v>962</v>
      </c>
      <c r="F35" t="s">
        <v>433</v>
      </c>
      <c r="G35" t="s">
        <v>91</v>
      </c>
      <c r="H35" s="26">
        <v>1</v>
      </c>
    </row>
    <row r="36" spans="1:8">
      <c r="A36" s="153">
        <v>33</v>
      </c>
      <c r="B36" s="154">
        <v>1</v>
      </c>
      <c r="C36" s="153" t="s">
        <v>271</v>
      </c>
      <c r="D36" s="153" t="s">
        <v>272</v>
      </c>
      <c r="E36" s="153" t="s">
        <v>962</v>
      </c>
      <c r="F36" s="153" t="s">
        <v>418</v>
      </c>
      <c r="G36" s="153" t="s">
        <v>96</v>
      </c>
      <c r="H36" s="154">
        <v>1</v>
      </c>
    </row>
    <row r="37" spans="1:8">
      <c r="A37">
        <v>34</v>
      </c>
      <c r="B37" s="26">
        <v>1</v>
      </c>
      <c r="C37" t="s">
        <v>331</v>
      </c>
      <c r="D37" t="s">
        <v>96</v>
      </c>
      <c r="E37" t="s">
        <v>963</v>
      </c>
      <c r="F37" t="s">
        <v>471</v>
      </c>
      <c r="G37" t="s">
        <v>472</v>
      </c>
      <c r="H37" s="26">
        <v>1</v>
      </c>
    </row>
    <row r="38" spans="1:8">
      <c r="A38" s="153">
        <v>35</v>
      </c>
      <c r="B38" s="154">
        <v>1</v>
      </c>
      <c r="C38" s="153" t="s">
        <v>275</v>
      </c>
      <c r="D38" s="153" t="s">
        <v>96</v>
      </c>
      <c r="E38" s="153" t="s">
        <v>961</v>
      </c>
      <c r="F38" s="153" t="s">
        <v>387</v>
      </c>
      <c r="G38" s="153" t="s">
        <v>96</v>
      </c>
      <c r="H38" s="154">
        <v>1</v>
      </c>
    </row>
    <row r="39" spans="1:8">
      <c r="A39">
        <v>36</v>
      </c>
      <c r="B39" s="26">
        <v>1</v>
      </c>
      <c r="C39" t="s">
        <v>325</v>
      </c>
      <c r="D39" t="s">
        <v>96</v>
      </c>
      <c r="E39" t="s">
        <v>963</v>
      </c>
      <c r="F39" t="s">
        <v>128</v>
      </c>
      <c r="G39" t="s">
        <v>96</v>
      </c>
      <c r="H39" s="26">
        <v>1</v>
      </c>
    </row>
    <row r="40" spans="1:8">
      <c r="A40" s="153">
        <v>37</v>
      </c>
      <c r="B40" s="154">
        <v>1</v>
      </c>
      <c r="C40" s="153" t="s">
        <v>133</v>
      </c>
      <c r="D40" s="153" t="s">
        <v>96</v>
      </c>
      <c r="E40" s="153" t="s">
        <v>962</v>
      </c>
      <c r="F40" s="153" t="s">
        <v>432</v>
      </c>
      <c r="G40" s="153" t="s">
        <v>96</v>
      </c>
      <c r="H40" s="154">
        <v>1</v>
      </c>
    </row>
    <row r="41" spans="1:8">
      <c r="A41">
        <v>38</v>
      </c>
      <c r="B41" s="26">
        <v>1</v>
      </c>
      <c r="C41" t="s">
        <v>453</v>
      </c>
      <c r="D41" t="s">
        <v>383</v>
      </c>
      <c r="E41" t="s">
        <v>961</v>
      </c>
      <c r="F41" t="s">
        <v>215</v>
      </c>
      <c r="G41" t="s">
        <v>96</v>
      </c>
      <c r="H41" s="26">
        <v>1</v>
      </c>
    </row>
    <row r="42" spans="1:8">
      <c r="A42" s="153">
        <v>39</v>
      </c>
      <c r="B42" s="154">
        <v>1</v>
      </c>
      <c r="C42" s="153" t="s">
        <v>319</v>
      </c>
      <c r="D42" s="153" t="s">
        <v>96</v>
      </c>
      <c r="E42" s="153" t="s">
        <v>962</v>
      </c>
      <c r="F42" s="153" t="s">
        <v>141</v>
      </c>
      <c r="G42" s="153" t="s">
        <v>96</v>
      </c>
      <c r="H42" s="154">
        <v>1</v>
      </c>
    </row>
    <row r="43" spans="1:8">
      <c r="A43">
        <v>40</v>
      </c>
      <c r="B43" s="26">
        <v>1</v>
      </c>
      <c r="C43" t="s">
        <v>277</v>
      </c>
      <c r="D43" t="s">
        <v>96</v>
      </c>
      <c r="E43" t="s">
        <v>963</v>
      </c>
      <c r="F43" t="s">
        <v>234</v>
      </c>
      <c r="G43" t="s">
        <v>96</v>
      </c>
      <c r="H43" s="26">
        <v>1</v>
      </c>
    </row>
    <row r="44" spans="1:8">
      <c r="A44" s="153">
        <v>41</v>
      </c>
      <c r="B44" s="154">
        <v>1</v>
      </c>
      <c r="C44" s="153" t="s">
        <v>236</v>
      </c>
      <c r="D44" s="153" t="s">
        <v>96</v>
      </c>
      <c r="E44" s="153" t="s">
        <v>961</v>
      </c>
      <c r="F44" s="153" t="s">
        <v>279</v>
      </c>
      <c r="G44" s="153" t="s">
        <v>96</v>
      </c>
      <c r="H44" s="154">
        <v>1</v>
      </c>
    </row>
    <row r="45" spans="1:8">
      <c r="A45">
        <v>42</v>
      </c>
      <c r="B45" s="26">
        <v>1</v>
      </c>
      <c r="C45" t="s">
        <v>150</v>
      </c>
      <c r="D45" t="s">
        <v>96</v>
      </c>
      <c r="E45" t="s">
        <v>962</v>
      </c>
      <c r="F45" t="s">
        <v>238</v>
      </c>
      <c r="G45" t="s">
        <v>96</v>
      </c>
      <c r="H45" s="26">
        <v>1</v>
      </c>
    </row>
    <row r="46" spans="1:8">
      <c r="A46" s="153">
        <v>43</v>
      </c>
      <c r="B46" s="154" t="s">
        <v>503</v>
      </c>
      <c r="C46" s="153" t="s">
        <v>104</v>
      </c>
      <c r="D46" s="153" t="s">
        <v>105</v>
      </c>
      <c r="E46" s="153" t="s">
        <v>961</v>
      </c>
      <c r="F46" s="153" t="s">
        <v>419</v>
      </c>
      <c r="G46" s="153" t="s">
        <v>96</v>
      </c>
      <c r="H46" s="154">
        <v>1</v>
      </c>
    </row>
    <row r="47" spans="1:8">
      <c r="A47">
        <v>44</v>
      </c>
      <c r="B47" s="26" t="s">
        <v>503</v>
      </c>
      <c r="C47" t="s">
        <v>295</v>
      </c>
      <c r="D47" t="s">
        <v>105</v>
      </c>
      <c r="E47" t="s">
        <v>962</v>
      </c>
      <c r="F47" t="s">
        <v>228</v>
      </c>
      <c r="G47" t="s">
        <v>96</v>
      </c>
      <c r="H47" s="26" t="s">
        <v>503</v>
      </c>
    </row>
    <row r="48" spans="1:8">
      <c r="A48" s="153">
        <v>45</v>
      </c>
      <c r="B48" s="154" t="s">
        <v>503</v>
      </c>
      <c r="C48" s="153" t="s">
        <v>163</v>
      </c>
      <c r="D48" s="153" t="s">
        <v>96</v>
      </c>
      <c r="E48" s="153" t="s">
        <v>961</v>
      </c>
      <c r="F48" s="153" t="s">
        <v>428</v>
      </c>
      <c r="G48" s="153" t="s">
        <v>105</v>
      </c>
      <c r="H48" s="154" t="s">
        <v>503</v>
      </c>
    </row>
    <row r="49" spans="1:8">
      <c r="A49">
        <v>46</v>
      </c>
      <c r="B49" s="26" t="s">
        <v>503</v>
      </c>
      <c r="C49" t="s">
        <v>144</v>
      </c>
      <c r="D49" t="s">
        <v>96</v>
      </c>
      <c r="E49" t="s">
        <v>963</v>
      </c>
      <c r="F49" t="s">
        <v>313</v>
      </c>
      <c r="G49" t="s">
        <v>105</v>
      </c>
      <c r="H49" s="26" t="s">
        <v>503</v>
      </c>
    </row>
    <row r="50" spans="1:8">
      <c r="A50" s="153">
        <v>47</v>
      </c>
      <c r="B50" s="154" t="s">
        <v>503</v>
      </c>
      <c r="C50" s="153" t="s">
        <v>479</v>
      </c>
      <c r="D50" s="153" t="s">
        <v>105</v>
      </c>
      <c r="E50" s="153" t="s">
        <v>963</v>
      </c>
      <c r="F50" s="153" t="s">
        <v>244</v>
      </c>
      <c r="G50" s="153" t="s">
        <v>96</v>
      </c>
      <c r="H50" s="154" t="s">
        <v>503</v>
      </c>
    </row>
    <row r="51" spans="1:8">
      <c r="A51">
        <v>48</v>
      </c>
      <c r="B51" s="26" t="s">
        <v>503</v>
      </c>
      <c r="C51" t="s">
        <v>283</v>
      </c>
      <c r="D51" t="s">
        <v>96</v>
      </c>
      <c r="E51" t="s">
        <v>963</v>
      </c>
      <c r="F51" t="s">
        <v>417</v>
      </c>
      <c r="G51" t="s">
        <v>96</v>
      </c>
      <c r="H51" s="26" t="s">
        <v>503</v>
      </c>
    </row>
    <row r="52" spans="1:8">
      <c r="A52" s="153">
        <v>49</v>
      </c>
      <c r="B52" s="154" t="s">
        <v>503</v>
      </c>
      <c r="C52" s="153" t="s">
        <v>303</v>
      </c>
      <c r="D52" s="153" t="s">
        <v>96</v>
      </c>
      <c r="E52" s="153" t="s">
        <v>963</v>
      </c>
      <c r="F52" s="153" t="s">
        <v>476</v>
      </c>
      <c r="G52" s="153" t="s">
        <v>96</v>
      </c>
      <c r="H52" s="154" t="s">
        <v>503</v>
      </c>
    </row>
    <row r="53" spans="1:8">
      <c r="A53">
        <v>50</v>
      </c>
      <c r="B53" s="26">
        <v>0</v>
      </c>
      <c r="C53" t="s">
        <v>168</v>
      </c>
      <c r="D53" t="s">
        <v>96</v>
      </c>
      <c r="E53" t="s">
        <v>962</v>
      </c>
      <c r="F53" t="s">
        <v>111</v>
      </c>
      <c r="G53" t="s">
        <v>105</v>
      </c>
      <c r="H53" s="26">
        <v>0</v>
      </c>
    </row>
    <row r="54" spans="1:8">
      <c r="A54" s="153">
        <v>51</v>
      </c>
      <c r="B54" s="154">
        <v>0</v>
      </c>
      <c r="C54" s="153" t="s">
        <v>113</v>
      </c>
      <c r="D54" s="153" t="s">
        <v>105</v>
      </c>
      <c r="E54" s="153" t="s">
        <v>963</v>
      </c>
      <c r="F54" s="153" t="s">
        <v>172</v>
      </c>
      <c r="G54" s="153" t="s">
        <v>96</v>
      </c>
      <c r="H54" s="154">
        <v>0</v>
      </c>
    </row>
    <row r="55" spans="1:8">
      <c r="A55">
        <v>52</v>
      </c>
      <c r="B55" s="26">
        <v>0</v>
      </c>
      <c r="C55" t="s">
        <v>289</v>
      </c>
      <c r="D55" t="s">
        <v>105</v>
      </c>
      <c r="E55" t="s">
        <v>961</v>
      </c>
      <c r="F55" t="s">
        <v>204</v>
      </c>
      <c r="G55" t="s">
        <v>96</v>
      </c>
      <c r="H55" s="26">
        <v>0</v>
      </c>
    </row>
    <row r="56" spans="1:8">
      <c r="A56" s="153">
        <v>53</v>
      </c>
      <c r="B56" s="154">
        <v>0</v>
      </c>
      <c r="C56" s="153" t="s">
        <v>206</v>
      </c>
      <c r="D56" s="153" t="s">
        <v>105</v>
      </c>
      <c r="E56" s="153" t="s">
        <v>962</v>
      </c>
      <c r="F56" s="153" t="s">
        <v>311</v>
      </c>
      <c r="G56" s="153" t="s">
        <v>96</v>
      </c>
      <c r="H56" s="154">
        <v>0</v>
      </c>
    </row>
    <row r="57" spans="1:8">
      <c r="A57">
        <v>54</v>
      </c>
      <c r="B57" s="26">
        <v>0</v>
      </c>
      <c r="C57" t="s">
        <v>90</v>
      </c>
      <c r="D57" t="s">
        <v>91</v>
      </c>
      <c r="E57" t="s">
        <v>962</v>
      </c>
      <c r="F57" t="s">
        <v>269</v>
      </c>
      <c r="G57" t="s">
        <v>96</v>
      </c>
      <c r="H57" s="26">
        <v>0</v>
      </c>
    </row>
    <row r="58" spans="1:8">
      <c r="A58" s="153">
        <v>55</v>
      </c>
      <c r="B58" s="154">
        <v>0</v>
      </c>
      <c r="C58" s="153" t="s">
        <v>130</v>
      </c>
      <c r="D58" s="153" t="s">
        <v>96</v>
      </c>
      <c r="E58" s="153" t="s">
        <v>962</v>
      </c>
      <c r="F58" s="153" t="s">
        <v>95</v>
      </c>
      <c r="G58" s="153" t="s">
        <v>96</v>
      </c>
      <c r="H58" s="154">
        <v>0</v>
      </c>
    </row>
    <row r="59" spans="1:8">
      <c r="A59">
        <v>56</v>
      </c>
      <c r="B59" s="26">
        <v>0</v>
      </c>
      <c r="C59" t="s">
        <v>186</v>
      </c>
      <c r="D59" t="s">
        <v>96</v>
      </c>
      <c r="E59" t="s">
        <v>962</v>
      </c>
      <c r="F59" t="s">
        <v>337</v>
      </c>
      <c r="G59" t="s">
        <v>96</v>
      </c>
      <c r="H59" s="26">
        <v>0</v>
      </c>
    </row>
    <row r="60" spans="1:8">
      <c r="A60" s="153">
        <v>57</v>
      </c>
      <c r="B60" s="154">
        <v>0</v>
      </c>
      <c r="C60" s="153" t="s">
        <v>307</v>
      </c>
      <c r="D60" s="153" t="s">
        <v>96</v>
      </c>
      <c r="E60" s="153" t="s">
        <v>962</v>
      </c>
      <c r="F60" s="153" t="s">
        <v>135</v>
      </c>
      <c r="G60" s="153" t="s">
        <v>96</v>
      </c>
      <c r="H60" s="154">
        <v>0</v>
      </c>
    </row>
    <row r="61" spans="1:8">
      <c r="A61">
        <v>58</v>
      </c>
      <c r="B61" s="26">
        <v>0</v>
      </c>
      <c r="C61" t="s">
        <v>213</v>
      </c>
      <c r="D61" t="s">
        <v>96</v>
      </c>
      <c r="E61" t="s">
        <v>961</v>
      </c>
      <c r="F61" t="s">
        <v>146</v>
      </c>
      <c r="G61" t="s">
        <v>96</v>
      </c>
      <c r="H61" s="26">
        <v>0</v>
      </c>
    </row>
    <row r="62" spans="1:8">
      <c r="A62" s="153">
        <v>59</v>
      </c>
      <c r="B62" s="154">
        <v>0</v>
      </c>
      <c r="C62" s="153" t="s">
        <v>431</v>
      </c>
      <c r="D62" s="153" t="s">
        <v>96</v>
      </c>
      <c r="E62" s="153" t="s">
        <v>961</v>
      </c>
      <c r="F62" s="153" t="s">
        <v>454</v>
      </c>
      <c r="G62" s="153" t="s">
        <v>383</v>
      </c>
      <c r="H62" s="154">
        <v>0</v>
      </c>
    </row>
    <row r="63" spans="1:8">
      <c r="A63">
        <v>60</v>
      </c>
      <c r="B63" s="26">
        <v>0</v>
      </c>
      <c r="C63" t="s">
        <v>389</v>
      </c>
      <c r="D63" t="s">
        <v>96</v>
      </c>
      <c r="E63" t="s">
        <v>962</v>
      </c>
      <c r="F63" t="s">
        <v>156</v>
      </c>
      <c r="G63" t="s">
        <v>96</v>
      </c>
      <c r="H63" s="26">
        <v>0</v>
      </c>
    </row>
    <row r="64" spans="1:8">
      <c r="A64" s="153">
        <v>61</v>
      </c>
      <c r="B64" s="154">
        <v>0</v>
      </c>
      <c r="C64" s="153" t="s">
        <v>315</v>
      </c>
      <c r="D64" s="153" t="s">
        <v>96</v>
      </c>
      <c r="E64" s="153" t="s">
        <v>961</v>
      </c>
      <c r="F64" s="153" t="s">
        <v>382</v>
      </c>
      <c r="G64" s="153" t="s">
        <v>96</v>
      </c>
      <c r="H64" s="154"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26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26" bestFit="1" customWidth="1"/>
  </cols>
  <sheetData>
    <row r="1" spans="1:8" ht="21">
      <c r="A1" s="227" t="s">
        <v>79</v>
      </c>
      <c r="B1" s="227"/>
      <c r="C1" s="227"/>
      <c r="D1" s="227"/>
      <c r="E1" s="227"/>
      <c r="F1" s="227"/>
      <c r="G1" s="227"/>
      <c r="H1" s="227"/>
    </row>
    <row r="2" spans="1:8" ht="18.75">
      <c r="A2" s="228" t="s">
        <v>966</v>
      </c>
      <c r="B2" s="228"/>
      <c r="C2" s="228"/>
      <c r="D2" s="228"/>
      <c r="E2" s="228"/>
      <c r="F2" s="228"/>
      <c r="G2" s="228"/>
      <c r="H2" s="228"/>
    </row>
    <row r="3" spans="1:8" ht="15.75">
      <c r="A3" s="151" t="s">
        <v>957</v>
      </c>
      <c r="B3" s="152" t="s">
        <v>484</v>
      </c>
      <c r="C3" s="151" t="s">
        <v>958</v>
      </c>
      <c r="D3" s="151" t="s">
        <v>461</v>
      </c>
      <c r="E3" s="151" t="s">
        <v>959</v>
      </c>
      <c r="F3" s="151" t="s">
        <v>960</v>
      </c>
      <c r="G3" s="151" t="s">
        <v>461</v>
      </c>
      <c r="H3" s="152" t="s">
        <v>484</v>
      </c>
    </row>
    <row r="4" spans="1:8">
      <c r="A4" s="153">
        <v>1</v>
      </c>
      <c r="B4" s="154">
        <v>3</v>
      </c>
      <c r="C4" s="153" t="s">
        <v>256</v>
      </c>
      <c r="D4" s="153" t="s">
        <v>257</v>
      </c>
      <c r="E4" s="153" t="s">
        <v>962</v>
      </c>
      <c r="F4" s="153" t="s">
        <v>165</v>
      </c>
      <c r="G4" s="153" t="s">
        <v>166</v>
      </c>
      <c r="H4" s="154">
        <v>3</v>
      </c>
    </row>
    <row r="5" spans="1:8">
      <c r="A5">
        <v>2</v>
      </c>
      <c r="B5" s="26">
        <v>3</v>
      </c>
      <c r="C5" t="s">
        <v>246</v>
      </c>
      <c r="D5" t="s">
        <v>247</v>
      </c>
      <c r="E5" t="s">
        <v>961</v>
      </c>
      <c r="F5" t="s">
        <v>199</v>
      </c>
      <c r="G5" t="s">
        <v>200</v>
      </c>
      <c r="H5" s="26">
        <v>3</v>
      </c>
    </row>
    <row r="6" spans="1:8">
      <c r="A6" s="153">
        <v>3</v>
      </c>
      <c r="B6" s="154">
        <v>3</v>
      </c>
      <c r="C6" s="153" t="s">
        <v>108</v>
      </c>
      <c r="D6" s="153" t="s">
        <v>109</v>
      </c>
      <c r="E6" s="153" t="s">
        <v>962</v>
      </c>
      <c r="F6" s="153" t="s">
        <v>250</v>
      </c>
      <c r="G6" s="153" t="s">
        <v>478</v>
      </c>
      <c r="H6" s="154">
        <v>3</v>
      </c>
    </row>
    <row r="7" spans="1:8">
      <c r="A7">
        <v>4</v>
      </c>
      <c r="B7" s="26">
        <v>3</v>
      </c>
      <c r="C7" t="s">
        <v>262</v>
      </c>
      <c r="D7" t="s">
        <v>195</v>
      </c>
      <c r="E7" t="s">
        <v>961</v>
      </c>
      <c r="F7" t="s">
        <v>202</v>
      </c>
      <c r="G7" t="s">
        <v>109</v>
      </c>
      <c r="H7" s="26">
        <v>3</v>
      </c>
    </row>
    <row r="8" spans="1:8">
      <c r="A8" s="153">
        <v>5</v>
      </c>
      <c r="B8" s="154">
        <v>3</v>
      </c>
      <c r="C8" s="153" t="s">
        <v>194</v>
      </c>
      <c r="D8" s="153" t="s">
        <v>195</v>
      </c>
      <c r="E8" s="153" t="s">
        <v>962</v>
      </c>
      <c r="F8" s="153" t="s">
        <v>86</v>
      </c>
      <c r="G8" s="153" t="s">
        <v>87</v>
      </c>
      <c r="H8" s="154">
        <v>3</v>
      </c>
    </row>
    <row r="9" spans="1:8">
      <c r="A9">
        <v>6</v>
      </c>
      <c r="B9" s="26">
        <v>3</v>
      </c>
      <c r="C9" t="s">
        <v>181</v>
      </c>
      <c r="D9" t="s">
        <v>182</v>
      </c>
      <c r="E9" t="s">
        <v>962</v>
      </c>
      <c r="F9" t="s">
        <v>230</v>
      </c>
      <c r="G9" t="s">
        <v>96</v>
      </c>
      <c r="H9" s="26">
        <v>3</v>
      </c>
    </row>
    <row r="10" spans="1:8">
      <c r="A10" s="153">
        <v>7</v>
      </c>
      <c r="B10" s="154">
        <v>3</v>
      </c>
      <c r="C10" s="153" t="s">
        <v>154</v>
      </c>
      <c r="D10" s="153" t="s">
        <v>105</v>
      </c>
      <c r="E10" s="153" t="s">
        <v>961</v>
      </c>
      <c r="F10" s="153" t="s">
        <v>259</v>
      </c>
      <c r="G10" s="153" t="s">
        <v>260</v>
      </c>
      <c r="H10" s="154">
        <v>3</v>
      </c>
    </row>
    <row r="11" spans="1:8">
      <c r="A11">
        <v>8</v>
      </c>
      <c r="B11" s="26">
        <v>3</v>
      </c>
      <c r="C11" t="s">
        <v>122</v>
      </c>
      <c r="D11" t="s">
        <v>105</v>
      </c>
      <c r="E11" t="s">
        <v>961</v>
      </c>
      <c r="F11" t="s">
        <v>219</v>
      </c>
      <c r="G11" t="s">
        <v>96</v>
      </c>
      <c r="H11" s="26" t="s">
        <v>496</v>
      </c>
    </row>
    <row r="12" spans="1:8">
      <c r="A12" s="153">
        <v>9</v>
      </c>
      <c r="B12" s="154" t="s">
        <v>496</v>
      </c>
      <c r="C12" s="153" t="s">
        <v>323</v>
      </c>
      <c r="D12" s="153" t="s">
        <v>105</v>
      </c>
      <c r="E12" s="153" t="s">
        <v>961</v>
      </c>
      <c r="F12" s="153" t="s">
        <v>301</v>
      </c>
      <c r="G12" s="153" t="s">
        <v>96</v>
      </c>
      <c r="H12" s="154" t="s">
        <v>496</v>
      </c>
    </row>
    <row r="13" spans="1:8">
      <c r="A13">
        <v>10</v>
      </c>
      <c r="B13" s="26">
        <v>2</v>
      </c>
      <c r="C13" t="s">
        <v>158</v>
      </c>
      <c r="D13" t="s">
        <v>159</v>
      </c>
      <c r="E13" t="s">
        <v>961</v>
      </c>
      <c r="F13" t="s">
        <v>450</v>
      </c>
      <c r="G13" t="s">
        <v>473</v>
      </c>
      <c r="H13" s="26">
        <v>2</v>
      </c>
    </row>
    <row r="14" spans="1:8">
      <c r="A14" s="153">
        <v>11</v>
      </c>
      <c r="B14" s="154">
        <v>2</v>
      </c>
      <c r="C14" s="153" t="s">
        <v>117</v>
      </c>
      <c r="D14" s="153" t="s">
        <v>118</v>
      </c>
      <c r="E14" s="153" t="s">
        <v>962</v>
      </c>
      <c r="F14" s="153" t="s">
        <v>252</v>
      </c>
      <c r="G14" s="153" t="s">
        <v>253</v>
      </c>
      <c r="H14" s="154">
        <v>2</v>
      </c>
    </row>
    <row r="15" spans="1:8">
      <c r="A15">
        <v>12</v>
      </c>
      <c r="B15" s="26">
        <v>2</v>
      </c>
      <c r="C15" t="s">
        <v>266</v>
      </c>
      <c r="D15" t="s">
        <v>267</v>
      </c>
      <c r="E15" t="s">
        <v>962</v>
      </c>
      <c r="F15" t="s">
        <v>133</v>
      </c>
      <c r="G15" t="s">
        <v>96</v>
      </c>
      <c r="H15" s="26">
        <v>2</v>
      </c>
    </row>
    <row r="16" spans="1:8">
      <c r="A16" s="153">
        <v>13</v>
      </c>
      <c r="B16" s="154">
        <v>2</v>
      </c>
      <c r="C16" s="153" t="s">
        <v>225</v>
      </c>
      <c r="D16" s="153" t="s">
        <v>226</v>
      </c>
      <c r="E16" s="153" t="s">
        <v>962</v>
      </c>
      <c r="F16" s="153" t="s">
        <v>264</v>
      </c>
      <c r="G16" s="153" t="s">
        <v>247</v>
      </c>
      <c r="H16" s="154">
        <v>2</v>
      </c>
    </row>
    <row r="17" spans="1:8">
      <c r="A17">
        <v>14</v>
      </c>
      <c r="B17" s="26">
        <v>2</v>
      </c>
      <c r="C17" t="s">
        <v>100</v>
      </c>
      <c r="D17" t="s">
        <v>101</v>
      </c>
      <c r="E17" t="s">
        <v>962</v>
      </c>
      <c r="F17" t="s">
        <v>150</v>
      </c>
      <c r="G17" t="s">
        <v>96</v>
      </c>
      <c r="H17" s="26">
        <v>2</v>
      </c>
    </row>
    <row r="18" spans="1:8">
      <c r="A18" s="153">
        <v>15</v>
      </c>
      <c r="B18" s="154">
        <v>2</v>
      </c>
      <c r="C18" s="153" t="s">
        <v>279</v>
      </c>
      <c r="D18" s="153" t="s">
        <v>96</v>
      </c>
      <c r="E18" s="153" t="s">
        <v>961</v>
      </c>
      <c r="F18" s="153" t="s">
        <v>190</v>
      </c>
      <c r="G18" s="153" t="s">
        <v>191</v>
      </c>
      <c r="H18" s="154">
        <v>2</v>
      </c>
    </row>
    <row r="19" spans="1:8">
      <c r="A19">
        <v>16</v>
      </c>
      <c r="B19" s="26">
        <v>2</v>
      </c>
      <c r="C19" t="s">
        <v>210</v>
      </c>
      <c r="D19" t="s">
        <v>211</v>
      </c>
      <c r="E19" t="s">
        <v>962</v>
      </c>
      <c r="F19" t="s">
        <v>271</v>
      </c>
      <c r="G19" t="s">
        <v>272</v>
      </c>
      <c r="H19" s="26">
        <v>2</v>
      </c>
    </row>
    <row r="20" spans="1:8">
      <c r="A20" s="153">
        <v>17</v>
      </c>
      <c r="B20" s="154">
        <v>2</v>
      </c>
      <c r="C20" s="153" t="s">
        <v>137</v>
      </c>
      <c r="D20" s="153" t="s">
        <v>105</v>
      </c>
      <c r="E20" s="153" t="s">
        <v>961</v>
      </c>
      <c r="F20" s="153" t="s">
        <v>178</v>
      </c>
      <c r="G20" s="153" t="s">
        <v>96</v>
      </c>
      <c r="H20" s="154">
        <v>2</v>
      </c>
    </row>
    <row r="21" spans="1:8">
      <c r="A21">
        <v>18</v>
      </c>
      <c r="B21" s="26">
        <v>2</v>
      </c>
      <c r="C21" t="s">
        <v>387</v>
      </c>
      <c r="D21" t="s">
        <v>96</v>
      </c>
      <c r="E21" t="s">
        <v>961</v>
      </c>
      <c r="F21" t="s">
        <v>470</v>
      </c>
      <c r="G21" t="s">
        <v>105</v>
      </c>
      <c r="H21" s="26">
        <v>2</v>
      </c>
    </row>
    <row r="22" spans="1:8">
      <c r="A22" s="153">
        <v>19</v>
      </c>
      <c r="B22" s="154">
        <v>2</v>
      </c>
      <c r="C22" s="153" t="s">
        <v>176</v>
      </c>
      <c r="D22" s="153" t="s">
        <v>96</v>
      </c>
      <c r="E22" s="153" t="s">
        <v>962</v>
      </c>
      <c r="F22" s="153" t="s">
        <v>161</v>
      </c>
      <c r="G22" s="153" t="s">
        <v>105</v>
      </c>
      <c r="H22" s="154">
        <v>2</v>
      </c>
    </row>
    <row r="23" spans="1:8">
      <c r="A23">
        <v>20</v>
      </c>
      <c r="B23" s="26">
        <v>2</v>
      </c>
      <c r="C23" t="s">
        <v>385</v>
      </c>
      <c r="D23" t="s">
        <v>105</v>
      </c>
      <c r="E23" t="s">
        <v>962</v>
      </c>
      <c r="F23" t="s">
        <v>309</v>
      </c>
      <c r="G23" t="s">
        <v>96</v>
      </c>
      <c r="H23" s="26">
        <v>2</v>
      </c>
    </row>
    <row r="24" spans="1:8">
      <c r="A24" s="153">
        <v>21</v>
      </c>
      <c r="B24" s="154">
        <v>2</v>
      </c>
      <c r="C24" s="153" t="s">
        <v>197</v>
      </c>
      <c r="D24" s="153" t="s">
        <v>105</v>
      </c>
      <c r="E24" s="153" t="s">
        <v>962</v>
      </c>
      <c r="F24" s="153" t="s">
        <v>319</v>
      </c>
      <c r="G24" s="153" t="s">
        <v>96</v>
      </c>
      <c r="H24" s="154">
        <v>2</v>
      </c>
    </row>
    <row r="25" spans="1:8">
      <c r="A25">
        <v>22</v>
      </c>
      <c r="B25" s="26">
        <v>2</v>
      </c>
      <c r="C25" t="s">
        <v>215</v>
      </c>
      <c r="D25" t="s">
        <v>96</v>
      </c>
      <c r="E25" t="s">
        <v>961</v>
      </c>
      <c r="F25" t="s">
        <v>223</v>
      </c>
      <c r="G25" t="s">
        <v>105</v>
      </c>
      <c r="H25" s="26">
        <v>2</v>
      </c>
    </row>
    <row r="26" spans="1:8">
      <c r="A26" s="153">
        <v>23</v>
      </c>
      <c r="B26" s="154">
        <v>2</v>
      </c>
      <c r="C26" s="153" t="s">
        <v>419</v>
      </c>
      <c r="D26" s="153" t="s">
        <v>96</v>
      </c>
      <c r="E26" s="153" t="s">
        <v>961</v>
      </c>
      <c r="F26" s="153" t="s">
        <v>317</v>
      </c>
      <c r="G26" s="153" t="s">
        <v>105</v>
      </c>
      <c r="H26" s="154">
        <v>2</v>
      </c>
    </row>
    <row r="27" spans="1:8">
      <c r="A27">
        <v>24</v>
      </c>
      <c r="B27" s="26">
        <v>2</v>
      </c>
      <c r="C27" t="s">
        <v>321</v>
      </c>
      <c r="D27" t="s">
        <v>105</v>
      </c>
      <c r="E27" t="s">
        <v>961</v>
      </c>
      <c r="F27" t="s">
        <v>420</v>
      </c>
      <c r="G27" t="s">
        <v>96</v>
      </c>
      <c r="H27" s="26">
        <v>2</v>
      </c>
    </row>
    <row r="28" spans="1:8">
      <c r="A28" s="153">
        <v>25</v>
      </c>
      <c r="B28" s="154">
        <v>2</v>
      </c>
      <c r="C28" s="153" t="s">
        <v>242</v>
      </c>
      <c r="D28" s="153" t="s">
        <v>96</v>
      </c>
      <c r="E28" s="153" t="s">
        <v>962</v>
      </c>
      <c r="F28" s="153" t="s">
        <v>115</v>
      </c>
      <c r="G28" s="153" t="s">
        <v>105</v>
      </c>
      <c r="H28" s="154" t="s">
        <v>502</v>
      </c>
    </row>
    <row r="29" spans="1:8">
      <c r="A29">
        <v>26</v>
      </c>
      <c r="B29" s="26" t="s">
        <v>502</v>
      </c>
      <c r="C29" t="s">
        <v>170</v>
      </c>
      <c r="D29" t="s">
        <v>105</v>
      </c>
      <c r="E29" t="s">
        <v>962</v>
      </c>
      <c r="F29" t="s">
        <v>277</v>
      </c>
      <c r="G29" t="s">
        <v>96</v>
      </c>
      <c r="H29" s="26" t="s">
        <v>502</v>
      </c>
    </row>
    <row r="30" spans="1:8">
      <c r="A30" s="153">
        <v>27</v>
      </c>
      <c r="B30" s="154" t="s">
        <v>502</v>
      </c>
      <c r="C30" s="153" t="s">
        <v>336</v>
      </c>
      <c r="D30" s="153" t="s">
        <v>96</v>
      </c>
      <c r="E30" s="153" t="s">
        <v>962</v>
      </c>
      <c r="F30" s="153" t="s">
        <v>295</v>
      </c>
      <c r="G30" s="153" t="s">
        <v>105</v>
      </c>
      <c r="H30" s="154" t="s">
        <v>502</v>
      </c>
    </row>
    <row r="31" spans="1:8">
      <c r="A31">
        <v>28</v>
      </c>
      <c r="B31" s="26" t="s">
        <v>502</v>
      </c>
      <c r="C31" t="s">
        <v>428</v>
      </c>
      <c r="D31" t="s">
        <v>105</v>
      </c>
      <c r="E31" t="s">
        <v>961</v>
      </c>
      <c r="F31" t="s">
        <v>331</v>
      </c>
      <c r="G31" t="s">
        <v>96</v>
      </c>
      <c r="H31" s="26" t="s">
        <v>502</v>
      </c>
    </row>
    <row r="32" spans="1:8">
      <c r="A32" s="153">
        <v>29</v>
      </c>
      <c r="B32" s="154" t="s">
        <v>502</v>
      </c>
      <c r="C32" s="153" t="s">
        <v>208</v>
      </c>
      <c r="D32" s="153" t="s">
        <v>105</v>
      </c>
      <c r="E32" s="153" t="s">
        <v>962</v>
      </c>
      <c r="F32" s="153" t="s">
        <v>474</v>
      </c>
      <c r="G32" s="153" t="s">
        <v>96</v>
      </c>
      <c r="H32" s="154" t="s">
        <v>502</v>
      </c>
    </row>
    <row r="33" spans="1:8">
      <c r="A33">
        <v>30</v>
      </c>
      <c r="B33" s="26" t="s">
        <v>502</v>
      </c>
      <c r="C33" t="s">
        <v>297</v>
      </c>
      <c r="D33" t="s">
        <v>96</v>
      </c>
      <c r="E33" t="s">
        <v>962</v>
      </c>
      <c r="F33" t="s">
        <v>120</v>
      </c>
      <c r="G33" t="s">
        <v>105</v>
      </c>
      <c r="H33" s="26" t="s">
        <v>502</v>
      </c>
    </row>
    <row r="34" spans="1:8">
      <c r="A34" s="153">
        <v>31</v>
      </c>
      <c r="B34" s="154" t="s">
        <v>502</v>
      </c>
      <c r="C34" s="153" t="s">
        <v>221</v>
      </c>
      <c r="D34" s="153" t="s">
        <v>96</v>
      </c>
      <c r="E34" s="153" t="s">
        <v>961</v>
      </c>
      <c r="F34" s="153" t="s">
        <v>240</v>
      </c>
      <c r="G34" s="153" t="s">
        <v>105</v>
      </c>
      <c r="H34" s="154" t="s">
        <v>502</v>
      </c>
    </row>
    <row r="35" spans="1:8">
      <c r="A35">
        <v>32</v>
      </c>
      <c r="B35" s="26" t="s">
        <v>502</v>
      </c>
      <c r="C35" t="s">
        <v>471</v>
      </c>
      <c r="D35" t="s">
        <v>472</v>
      </c>
      <c r="E35" t="s">
        <v>961</v>
      </c>
      <c r="F35" t="s">
        <v>325</v>
      </c>
      <c r="G35" t="s">
        <v>96</v>
      </c>
      <c r="H35" s="26" t="s">
        <v>502</v>
      </c>
    </row>
    <row r="36" spans="1:8">
      <c r="A36" s="153">
        <v>33</v>
      </c>
      <c r="B36" s="154" t="s">
        <v>502</v>
      </c>
      <c r="C36" s="153" t="s">
        <v>128</v>
      </c>
      <c r="D36" s="153" t="s">
        <v>96</v>
      </c>
      <c r="E36" s="153" t="s">
        <v>962</v>
      </c>
      <c r="F36" s="153" t="s">
        <v>391</v>
      </c>
      <c r="G36" s="153" t="s">
        <v>96</v>
      </c>
      <c r="H36" s="154" t="s">
        <v>502</v>
      </c>
    </row>
    <row r="37" spans="1:8">
      <c r="A37">
        <v>34</v>
      </c>
      <c r="B37" s="26" t="s">
        <v>502</v>
      </c>
      <c r="C37" t="s">
        <v>234</v>
      </c>
      <c r="D37" t="s">
        <v>96</v>
      </c>
      <c r="E37" t="s">
        <v>962</v>
      </c>
      <c r="F37" t="s">
        <v>206</v>
      </c>
      <c r="G37" t="s">
        <v>105</v>
      </c>
      <c r="H37" s="26">
        <v>1</v>
      </c>
    </row>
    <row r="38" spans="1:8">
      <c r="A38" s="153">
        <v>35</v>
      </c>
      <c r="B38" s="154">
        <v>1</v>
      </c>
      <c r="C38" s="153" t="s">
        <v>313</v>
      </c>
      <c r="D38" s="153" t="s">
        <v>105</v>
      </c>
      <c r="E38" s="153" t="s">
        <v>963</v>
      </c>
      <c r="F38" s="153" t="s">
        <v>186</v>
      </c>
      <c r="G38" s="153" t="s">
        <v>96</v>
      </c>
      <c r="H38" s="154">
        <v>1</v>
      </c>
    </row>
    <row r="39" spans="1:8">
      <c r="A39">
        <v>36</v>
      </c>
      <c r="B39" s="26">
        <v>1</v>
      </c>
      <c r="C39" t="s">
        <v>291</v>
      </c>
      <c r="D39" t="s">
        <v>96</v>
      </c>
      <c r="E39" t="s">
        <v>961</v>
      </c>
      <c r="F39" t="s">
        <v>124</v>
      </c>
      <c r="G39" t="s">
        <v>105</v>
      </c>
      <c r="H39" s="26">
        <v>1</v>
      </c>
    </row>
    <row r="40" spans="1:8">
      <c r="A40" s="153">
        <v>37</v>
      </c>
      <c r="B40" s="154">
        <v>1</v>
      </c>
      <c r="C40" s="153" t="s">
        <v>232</v>
      </c>
      <c r="D40" s="153" t="s">
        <v>105</v>
      </c>
      <c r="E40" s="153" t="s">
        <v>961</v>
      </c>
      <c r="F40" s="153" t="s">
        <v>188</v>
      </c>
      <c r="G40" s="153" t="s">
        <v>96</v>
      </c>
      <c r="H40" s="154">
        <v>1</v>
      </c>
    </row>
    <row r="41" spans="1:8">
      <c r="A41">
        <v>38</v>
      </c>
      <c r="B41" s="26">
        <v>1</v>
      </c>
      <c r="C41" t="s">
        <v>335</v>
      </c>
      <c r="D41" t="s">
        <v>96</v>
      </c>
      <c r="E41" t="s">
        <v>963</v>
      </c>
      <c r="F41" t="s">
        <v>479</v>
      </c>
      <c r="G41" t="s">
        <v>105</v>
      </c>
      <c r="H41" s="26">
        <v>1</v>
      </c>
    </row>
    <row r="42" spans="1:8">
      <c r="A42" s="153">
        <v>39</v>
      </c>
      <c r="B42" s="154">
        <v>1</v>
      </c>
      <c r="C42" s="153" t="s">
        <v>90</v>
      </c>
      <c r="D42" s="153" t="s">
        <v>91</v>
      </c>
      <c r="E42" s="153" t="s">
        <v>962</v>
      </c>
      <c r="F42" s="153" t="s">
        <v>416</v>
      </c>
      <c r="G42" s="153" t="s">
        <v>96</v>
      </c>
      <c r="H42" s="154">
        <v>1</v>
      </c>
    </row>
    <row r="43" spans="1:8">
      <c r="A43">
        <v>40</v>
      </c>
      <c r="B43" s="26">
        <v>1</v>
      </c>
      <c r="C43" t="s">
        <v>433</v>
      </c>
      <c r="D43" t="s">
        <v>91</v>
      </c>
      <c r="E43" t="s">
        <v>962</v>
      </c>
      <c r="F43" t="s">
        <v>303</v>
      </c>
      <c r="G43" t="s">
        <v>96</v>
      </c>
      <c r="H43" s="26">
        <v>1</v>
      </c>
    </row>
    <row r="44" spans="1:8">
      <c r="A44" s="153">
        <v>41</v>
      </c>
      <c r="B44" s="154">
        <v>1</v>
      </c>
      <c r="C44" s="153" t="s">
        <v>417</v>
      </c>
      <c r="D44" s="153" t="s">
        <v>96</v>
      </c>
      <c r="E44" s="153" t="s">
        <v>963</v>
      </c>
      <c r="F44" s="153" t="s">
        <v>275</v>
      </c>
      <c r="G44" s="153" t="s">
        <v>96</v>
      </c>
      <c r="H44" s="154">
        <v>1</v>
      </c>
    </row>
    <row r="45" spans="1:8">
      <c r="A45">
        <v>42</v>
      </c>
      <c r="B45" s="26">
        <v>1</v>
      </c>
      <c r="C45" t="s">
        <v>305</v>
      </c>
      <c r="D45" t="s">
        <v>96</v>
      </c>
      <c r="E45" t="s">
        <v>962</v>
      </c>
      <c r="F45" t="s">
        <v>130</v>
      </c>
      <c r="G45" t="s">
        <v>96</v>
      </c>
      <c r="H45" s="26">
        <v>1</v>
      </c>
    </row>
    <row r="46" spans="1:8">
      <c r="A46" s="153">
        <v>43</v>
      </c>
      <c r="B46" s="154">
        <v>1</v>
      </c>
      <c r="C46" s="153" t="s">
        <v>477</v>
      </c>
      <c r="D46" s="153" t="s">
        <v>96</v>
      </c>
      <c r="E46" s="153" t="s">
        <v>961</v>
      </c>
      <c r="F46" s="153" t="s">
        <v>453</v>
      </c>
      <c r="G46" s="153" t="s">
        <v>383</v>
      </c>
      <c r="H46" s="154">
        <v>1</v>
      </c>
    </row>
    <row r="47" spans="1:8">
      <c r="A47">
        <v>44</v>
      </c>
      <c r="B47" s="26">
        <v>1</v>
      </c>
      <c r="C47" t="s">
        <v>141</v>
      </c>
      <c r="D47" t="s">
        <v>96</v>
      </c>
      <c r="E47" t="s">
        <v>962</v>
      </c>
      <c r="F47" t="s">
        <v>217</v>
      </c>
      <c r="G47" t="s">
        <v>96</v>
      </c>
      <c r="H47" s="26">
        <v>1</v>
      </c>
    </row>
    <row r="48" spans="1:8">
      <c r="A48" s="153">
        <v>45</v>
      </c>
      <c r="B48" s="154">
        <v>1</v>
      </c>
      <c r="C48" s="153" t="s">
        <v>418</v>
      </c>
      <c r="D48" s="153" t="s">
        <v>96</v>
      </c>
      <c r="E48" s="153" t="s">
        <v>962</v>
      </c>
      <c r="F48" s="153" t="s">
        <v>144</v>
      </c>
      <c r="G48" s="153" t="s">
        <v>96</v>
      </c>
      <c r="H48" s="154">
        <v>1</v>
      </c>
    </row>
    <row r="49" spans="1:8">
      <c r="A49">
        <v>46</v>
      </c>
      <c r="B49" s="26">
        <v>1</v>
      </c>
      <c r="C49" t="s">
        <v>146</v>
      </c>
      <c r="D49" t="s">
        <v>96</v>
      </c>
      <c r="E49" t="s">
        <v>962</v>
      </c>
      <c r="F49" t="s">
        <v>307</v>
      </c>
      <c r="G49" t="s">
        <v>96</v>
      </c>
      <c r="H49" s="26">
        <v>1</v>
      </c>
    </row>
    <row r="50" spans="1:8">
      <c r="A50" s="153">
        <v>47</v>
      </c>
      <c r="B50" s="154">
        <v>1</v>
      </c>
      <c r="C50" s="153" t="s">
        <v>204</v>
      </c>
      <c r="D50" s="153" t="s">
        <v>96</v>
      </c>
      <c r="E50" s="153" t="s">
        <v>961</v>
      </c>
      <c r="F50" s="153" t="s">
        <v>281</v>
      </c>
      <c r="G50" s="153" t="s">
        <v>96</v>
      </c>
      <c r="H50" s="154">
        <v>1</v>
      </c>
    </row>
    <row r="51" spans="1:8">
      <c r="A51">
        <v>48</v>
      </c>
      <c r="B51" s="26">
        <v>1</v>
      </c>
      <c r="C51" t="s">
        <v>432</v>
      </c>
      <c r="D51" t="s">
        <v>96</v>
      </c>
      <c r="E51" t="s">
        <v>961</v>
      </c>
      <c r="F51" t="s">
        <v>334</v>
      </c>
      <c r="G51" t="s">
        <v>96</v>
      </c>
      <c r="H51" s="26">
        <v>1</v>
      </c>
    </row>
    <row r="52" spans="1:8">
      <c r="A52" s="153">
        <v>49</v>
      </c>
      <c r="B52" s="154">
        <v>1</v>
      </c>
      <c r="C52" s="153" t="s">
        <v>238</v>
      </c>
      <c r="D52" s="153" t="s">
        <v>96</v>
      </c>
      <c r="E52" s="153" t="s">
        <v>961</v>
      </c>
      <c r="F52" s="153" t="s">
        <v>283</v>
      </c>
      <c r="G52" s="153" t="s">
        <v>96</v>
      </c>
      <c r="H52" s="154">
        <v>1</v>
      </c>
    </row>
    <row r="53" spans="1:8">
      <c r="A53">
        <v>50</v>
      </c>
      <c r="B53" s="26">
        <v>1</v>
      </c>
      <c r="C53" t="s">
        <v>382</v>
      </c>
      <c r="D53" t="s">
        <v>96</v>
      </c>
      <c r="E53" t="s">
        <v>963</v>
      </c>
      <c r="F53" t="s">
        <v>236</v>
      </c>
      <c r="G53" t="s">
        <v>96</v>
      </c>
      <c r="H53" s="26">
        <v>1</v>
      </c>
    </row>
    <row r="54" spans="1:8">
      <c r="A54" s="153">
        <v>51</v>
      </c>
      <c r="B54" s="154">
        <v>1</v>
      </c>
      <c r="C54" s="153" t="s">
        <v>454</v>
      </c>
      <c r="D54" s="153" t="s">
        <v>383</v>
      </c>
      <c r="E54" s="153" t="s">
        <v>961</v>
      </c>
      <c r="F54" s="153" t="s">
        <v>399</v>
      </c>
      <c r="G54" s="153" t="s">
        <v>96</v>
      </c>
      <c r="H54" s="154">
        <v>1</v>
      </c>
    </row>
    <row r="55" spans="1:8">
      <c r="A55">
        <v>52</v>
      </c>
      <c r="B55" s="26">
        <v>1</v>
      </c>
      <c r="C55" t="s">
        <v>476</v>
      </c>
      <c r="D55" t="s">
        <v>96</v>
      </c>
      <c r="E55" t="s">
        <v>961</v>
      </c>
      <c r="F55" t="s">
        <v>389</v>
      </c>
      <c r="G55" t="s">
        <v>96</v>
      </c>
      <c r="H55" s="26">
        <v>1</v>
      </c>
    </row>
    <row r="56" spans="1:8">
      <c r="A56" s="153">
        <v>53</v>
      </c>
      <c r="B56" s="154">
        <v>1</v>
      </c>
      <c r="C56" s="153" t="s">
        <v>244</v>
      </c>
      <c r="D56" s="153" t="s">
        <v>96</v>
      </c>
      <c r="E56" s="153" t="s">
        <v>961</v>
      </c>
      <c r="F56" s="153" t="s">
        <v>168</v>
      </c>
      <c r="G56" s="153" t="s">
        <v>96</v>
      </c>
      <c r="H56" s="154">
        <v>1</v>
      </c>
    </row>
    <row r="57" spans="1:8">
      <c r="A57">
        <v>54</v>
      </c>
      <c r="B57" s="26" t="s">
        <v>503</v>
      </c>
      <c r="C57" t="s">
        <v>172</v>
      </c>
      <c r="D57" t="s">
        <v>96</v>
      </c>
      <c r="E57" t="s">
        <v>962</v>
      </c>
      <c r="F57" t="s">
        <v>104</v>
      </c>
      <c r="G57" t="s">
        <v>105</v>
      </c>
      <c r="H57" s="26" t="s">
        <v>503</v>
      </c>
    </row>
    <row r="58" spans="1:8">
      <c r="A58" s="153">
        <v>55</v>
      </c>
      <c r="B58" s="154" t="s">
        <v>503</v>
      </c>
      <c r="C58" s="153" t="s">
        <v>228</v>
      </c>
      <c r="D58" s="153" t="s">
        <v>96</v>
      </c>
      <c r="E58" s="153" t="s">
        <v>962</v>
      </c>
      <c r="F58" s="153" t="s">
        <v>113</v>
      </c>
      <c r="G58" s="153" t="s">
        <v>105</v>
      </c>
      <c r="H58" s="154" t="s">
        <v>503</v>
      </c>
    </row>
    <row r="59" spans="1:8">
      <c r="A59">
        <v>56</v>
      </c>
      <c r="B59" s="26">
        <v>0</v>
      </c>
      <c r="C59" t="s">
        <v>111</v>
      </c>
      <c r="D59" t="s">
        <v>105</v>
      </c>
      <c r="E59" t="s">
        <v>962</v>
      </c>
      <c r="F59" t="s">
        <v>163</v>
      </c>
      <c r="G59" t="s">
        <v>96</v>
      </c>
      <c r="H59" s="26" t="s">
        <v>503</v>
      </c>
    </row>
    <row r="60" spans="1:8">
      <c r="A60" s="153">
        <v>57</v>
      </c>
      <c r="B60" s="154">
        <v>0</v>
      </c>
      <c r="C60" s="153" t="s">
        <v>269</v>
      </c>
      <c r="D60" s="153" t="s">
        <v>96</v>
      </c>
      <c r="E60" s="153" t="s">
        <v>961</v>
      </c>
      <c r="F60" s="153" t="s">
        <v>289</v>
      </c>
      <c r="G60" s="153" t="s">
        <v>105</v>
      </c>
      <c r="H60" s="154">
        <v>0</v>
      </c>
    </row>
    <row r="61" spans="1:8">
      <c r="A61">
        <v>58</v>
      </c>
      <c r="B61" s="26">
        <v>0</v>
      </c>
      <c r="C61" t="s">
        <v>337</v>
      </c>
      <c r="D61" t="s">
        <v>96</v>
      </c>
      <c r="E61" t="s">
        <v>961</v>
      </c>
      <c r="F61" t="s">
        <v>311</v>
      </c>
      <c r="G61" t="s">
        <v>96</v>
      </c>
      <c r="H61" s="26">
        <v>0</v>
      </c>
    </row>
    <row r="62" spans="1:8">
      <c r="A62" s="153">
        <v>59</v>
      </c>
      <c r="B62" s="154">
        <v>0</v>
      </c>
      <c r="C62" s="153" t="s">
        <v>135</v>
      </c>
      <c r="D62" s="153" t="s">
        <v>96</v>
      </c>
      <c r="E62" s="153" t="s">
        <v>961</v>
      </c>
      <c r="F62" s="153" t="s">
        <v>213</v>
      </c>
      <c r="G62" s="153" t="s">
        <v>96</v>
      </c>
      <c r="H62" s="154">
        <v>0</v>
      </c>
    </row>
    <row r="63" spans="1:8">
      <c r="A63">
        <v>60</v>
      </c>
      <c r="B63" s="26">
        <v>0</v>
      </c>
      <c r="C63" t="s">
        <v>95</v>
      </c>
      <c r="D63" t="s">
        <v>96</v>
      </c>
      <c r="E63" t="s">
        <v>963</v>
      </c>
      <c r="F63" t="s">
        <v>431</v>
      </c>
      <c r="G63" t="s">
        <v>96</v>
      </c>
      <c r="H63" s="26">
        <v>0</v>
      </c>
    </row>
    <row r="64" spans="1:8">
      <c r="A64" s="153">
        <v>61</v>
      </c>
      <c r="B64" s="154">
        <v>0</v>
      </c>
      <c r="C64" s="153" t="s">
        <v>156</v>
      </c>
      <c r="D64" s="153" t="s">
        <v>96</v>
      </c>
      <c r="E64" s="153" t="s">
        <v>961</v>
      </c>
      <c r="F64" s="153" t="s">
        <v>315</v>
      </c>
      <c r="G64" s="153" t="s">
        <v>96</v>
      </c>
      <c r="H64" s="154"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26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26" bestFit="1" customWidth="1"/>
  </cols>
  <sheetData>
    <row r="1" spans="1:8" ht="21">
      <c r="A1" s="227" t="s">
        <v>79</v>
      </c>
      <c r="B1" s="227"/>
      <c r="C1" s="227"/>
      <c r="D1" s="227"/>
      <c r="E1" s="227"/>
      <c r="F1" s="227"/>
      <c r="G1" s="227"/>
      <c r="H1" s="227"/>
    </row>
    <row r="2" spans="1:8" ht="18.75">
      <c r="A2" s="228" t="s">
        <v>967</v>
      </c>
      <c r="B2" s="228"/>
      <c r="C2" s="228"/>
      <c r="D2" s="228"/>
      <c r="E2" s="228"/>
      <c r="F2" s="228"/>
      <c r="G2" s="228"/>
      <c r="H2" s="228"/>
    </row>
    <row r="3" spans="1:8" ht="15.75">
      <c r="A3" s="151" t="s">
        <v>957</v>
      </c>
      <c r="B3" s="152" t="s">
        <v>484</v>
      </c>
      <c r="C3" s="151" t="s">
        <v>958</v>
      </c>
      <c r="D3" s="151" t="s">
        <v>461</v>
      </c>
      <c r="E3" s="151" t="s">
        <v>959</v>
      </c>
      <c r="F3" s="151" t="s">
        <v>960</v>
      </c>
      <c r="G3" s="151" t="s">
        <v>461</v>
      </c>
      <c r="H3" s="152" t="s">
        <v>484</v>
      </c>
    </row>
    <row r="4" spans="1:8">
      <c r="A4" s="153">
        <v>1</v>
      </c>
      <c r="B4" s="154">
        <v>4</v>
      </c>
      <c r="C4" s="153" t="s">
        <v>202</v>
      </c>
      <c r="D4" s="153" t="s">
        <v>109</v>
      </c>
      <c r="E4" s="153" t="s">
        <v>961</v>
      </c>
      <c r="F4" s="153" t="s">
        <v>256</v>
      </c>
      <c r="G4" s="153" t="s">
        <v>257</v>
      </c>
      <c r="H4" s="154">
        <v>4</v>
      </c>
    </row>
    <row r="5" spans="1:8">
      <c r="A5">
        <v>2</v>
      </c>
      <c r="B5" s="26">
        <v>4</v>
      </c>
      <c r="C5" t="s">
        <v>199</v>
      </c>
      <c r="D5" t="s">
        <v>200</v>
      </c>
      <c r="E5" t="s">
        <v>962</v>
      </c>
      <c r="F5" t="s">
        <v>181</v>
      </c>
      <c r="G5" t="s">
        <v>182</v>
      </c>
      <c r="H5" s="26">
        <v>4</v>
      </c>
    </row>
    <row r="6" spans="1:8">
      <c r="A6" s="153">
        <v>3</v>
      </c>
      <c r="B6" s="154">
        <v>4</v>
      </c>
      <c r="C6" s="153" t="s">
        <v>259</v>
      </c>
      <c r="D6" s="153" t="s">
        <v>260</v>
      </c>
      <c r="E6" s="153" t="s">
        <v>961</v>
      </c>
      <c r="F6" s="153" t="s">
        <v>108</v>
      </c>
      <c r="G6" s="153" t="s">
        <v>109</v>
      </c>
      <c r="H6" s="154">
        <v>4</v>
      </c>
    </row>
    <row r="7" spans="1:8">
      <c r="A7">
        <v>4</v>
      </c>
      <c r="B7" s="26" t="s">
        <v>493</v>
      </c>
      <c r="C7" t="s">
        <v>301</v>
      </c>
      <c r="D7" t="s">
        <v>96</v>
      </c>
      <c r="E7" t="s">
        <v>961</v>
      </c>
      <c r="F7" t="s">
        <v>194</v>
      </c>
      <c r="G7" t="s">
        <v>195</v>
      </c>
      <c r="H7" s="26">
        <v>4</v>
      </c>
    </row>
    <row r="8" spans="1:8">
      <c r="A8" s="153">
        <v>5</v>
      </c>
      <c r="B8" s="154" t="s">
        <v>493</v>
      </c>
      <c r="C8" s="153" t="s">
        <v>219</v>
      </c>
      <c r="D8" s="153" t="s">
        <v>96</v>
      </c>
      <c r="E8" s="153" t="s">
        <v>961</v>
      </c>
      <c r="F8" s="153" t="s">
        <v>117</v>
      </c>
      <c r="G8" s="153" t="s">
        <v>118</v>
      </c>
      <c r="H8" s="154">
        <v>3</v>
      </c>
    </row>
    <row r="9" spans="1:8">
      <c r="A9">
        <v>6</v>
      </c>
      <c r="B9" s="26">
        <v>3</v>
      </c>
      <c r="C9" t="s">
        <v>450</v>
      </c>
      <c r="D9" t="s">
        <v>473</v>
      </c>
      <c r="E9" t="s">
        <v>962</v>
      </c>
      <c r="F9" t="s">
        <v>385</v>
      </c>
      <c r="G9" t="s">
        <v>105</v>
      </c>
      <c r="H9" s="26">
        <v>3</v>
      </c>
    </row>
    <row r="10" spans="1:8">
      <c r="A10" s="153">
        <v>7</v>
      </c>
      <c r="B10" s="154">
        <v>3</v>
      </c>
      <c r="C10" s="153" t="s">
        <v>86</v>
      </c>
      <c r="D10" s="153" t="s">
        <v>87</v>
      </c>
      <c r="E10" s="153" t="s">
        <v>962</v>
      </c>
      <c r="F10" s="153" t="s">
        <v>197</v>
      </c>
      <c r="G10" s="153" t="s">
        <v>105</v>
      </c>
      <c r="H10" s="154">
        <v>3</v>
      </c>
    </row>
    <row r="11" spans="1:8">
      <c r="A11">
        <v>8</v>
      </c>
      <c r="B11" s="26">
        <v>3</v>
      </c>
      <c r="C11" t="s">
        <v>223</v>
      </c>
      <c r="D11" t="s">
        <v>105</v>
      </c>
      <c r="E11" t="s">
        <v>962</v>
      </c>
      <c r="F11" t="s">
        <v>266</v>
      </c>
      <c r="G11" t="s">
        <v>267</v>
      </c>
      <c r="H11" s="26">
        <v>3</v>
      </c>
    </row>
    <row r="12" spans="1:8">
      <c r="A12" s="153">
        <v>9</v>
      </c>
      <c r="B12" s="154">
        <v>3</v>
      </c>
      <c r="C12" s="153" t="s">
        <v>317</v>
      </c>
      <c r="D12" s="153" t="s">
        <v>105</v>
      </c>
      <c r="E12" s="153" t="s">
        <v>961</v>
      </c>
      <c r="F12" s="153" t="s">
        <v>246</v>
      </c>
      <c r="G12" s="153" t="s">
        <v>247</v>
      </c>
      <c r="H12" s="154">
        <v>3</v>
      </c>
    </row>
    <row r="13" spans="1:8">
      <c r="A13">
        <v>10</v>
      </c>
      <c r="B13" s="26">
        <v>3</v>
      </c>
      <c r="C13" t="s">
        <v>165</v>
      </c>
      <c r="D13" t="s">
        <v>166</v>
      </c>
      <c r="E13" t="s">
        <v>962</v>
      </c>
      <c r="F13" t="s">
        <v>122</v>
      </c>
      <c r="G13" t="s">
        <v>105</v>
      </c>
      <c r="H13" s="26">
        <v>3</v>
      </c>
    </row>
    <row r="14" spans="1:8">
      <c r="A14" s="153">
        <v>11</v>
      </c>
      <c r="B14" s="154">
        <v>3</v>
      </c>
      <c r="C14" s="153" t="s">
        <v>250</v>
      </c>
      <c r="D14" s="153" t="s">
        <v>478</v>
      </c>
      <c r="E14" s="153" t="s">
        <v>962</v>
      </c>
      <c r="F14" s="153" t="s">
        <v>262</v>
      </c>
      <c r="G14" s="153" t="s">
        <v>195</v>
      </c>
      <c r="H14" s="154">
        <v>3</v>
      </c>
    </row>
    <row r="15" spans="1:8">
      <c r="A15">
        <v>12</v>
      </c>
      <c r="B15" s="26">
        <v>3</v>
      </c>
      <c r="C15" t="s">
        <v>178</v>
      </c>
      <c r="D15" t="s">
        <v>96</v>
      </c>
      <c r="E15" t="s">
        <v>961</v>
      </c>
      <c r="F15" t="s">
        <v>100</v>
      </c>
      <c r="G15" t="s">
        <v>101</v>
      </c>
      <c r="H15" s="26">
        <v>3</v>
      </c>
    </row>
    <row r="16" spans="1:8">
      <c r="A16" s="153">
        <v>13</v>
      </c>
      <c r="B16" s="154">
        <v>3</v>
      </c>
      <c r="C16" s="153" t="s">
        <v>190</v>
      </c>
      <c r="D16" s="153" t="s">
        <v>191</v>
      </c>
      <c r="E16" s="153" t="s">
        <v>961</v>
      </c>
      <c r="F16" s="153" t="s">
        <v>225</v>
      </c>
      <c r="G16" s="153" t="s">
        <v>226</v>
      </c>
      <c r="H16" s="154">
        <v>3</v>
      </c>
    </row>
    <row r="17" spans="1:8">
      <c r="A17">
        <v>14</v>
      </c>
      <c r="B17" s="26">
        <v>3</v>
      </c>
      <c r="C17" t="s">
        <v>420</v>
      </c>
      <c r="D17" t="s">
        <v>96</v>
      </c>
      <c r="E17" t="s">
        <v>961</v>
      </c>
      <c r="F17" t="s">
        <v>210</v>
      </c>
      <c r="G17" t="s">
        <v>211</v>
      </c>
      <c r="H17" s="26">
        <v>3</v>
      </c>
    </row>
    <row r="18" spans="1:8">
      <c r="A18" s="153">
        <v>15</v>
      </c>
      <c r="B18" s="154">
        <v>3</v>
      </c>
      <c r="C18" s="153" t="s">
        <v>470</v>
      </c>
      <c r="D18" s="153" t="s">
        <v>105</v>
      </c>
      <c r="E18" s="153" t="s">
        <v>962</v>
      </c>
      <c r="F18" s="153" t="s">
        <v>242</v>
      </c>
      <c r="G18" s="153" t="s">
        <v>96</v>
      </c>
      <c r="H18" s="154">
        <v>3</v>
      </c>
    </row>
    <row r="19" spans="1:8">
      <c r="A19">
        <v>16</v>
      </c>
      <c r="B19" s="26">
        <v>3</v>
      </c>
      <c r="C19" t="s">
        <v>230</v>
      </c>
      <c r="D19" t="s">
        <v>96</v>
      </c>
      <c r="E19" t="s">
        <v>962</v>
      </c>
      <c r="F19" t="s">
        <v>154</v>
      </c>
      <c r="G19" t="s">
        <v>105</v>
      </c>
      <c r="H19" s="26">
        <v>3</v>
      </c>
    </row>
    <row r="20" spans="1:8">
      <c r="A20" s="153">
        <v>17</v>
      </c>
      <c r="B20" s="154" t="s">
        <v>496</v>
      </c>
      <c r="C20" s="153" t="s">
        <v>208</v>
      </c>
      <c r="D20" s="153" t="s">
        <v>105</v>
      </c>
      <c r="E20" s="153" t="s">
        <v>961</v>
      </c>
      <c r="F20" s="153" t="s">
        <v>176</v>
      </c>
      <c r="G20" s="153" t="s">
        <v>96</v>
      </c>
      <c r="H20" s="154">
        <v>3</v>
      </c>
    </row>
    <row r="21" spans="1:8">
      <c r="A21">
        <v>18</v>
      </c>
      <c r="B21" s="26" t="s">
        <v>496</v>
      </c>
      <c r="C21" t="s">
        <v>325</v>
      </c>
      <c r="D21" t="s">
        <v>96</v>
      </c>
      <c r="E21" t="s">
        <v>963</v>
      </c>
      <c r="F21" t="s">
        <v>170</v>
      </c>
      <c r="G21" t="s">
        <v>105</v>
      </c>
      <c r="H21" s="26" t="s">
        <v>496</v>
      </c>
    </row>
    <row r="22" spans="1:8">
      <c r="A22" s="153">
        <v>19</v>
      </c>
      <c r="B22" s="154" t="s">
        <v>496</v>
      </c>
      <c r="C22" s="153" t="s">
        <v>240</v>
      </c>
      <c r="D22" s="153" t="s">
        <v>105</v>
      </c>
      <c r="E22" s="153" t="s">
        <v>962</v>
      </c>
      <c r="F22" s="153" t="s">
        <v>336</v>
      </c>
      <c r="G22" s="153" t="s">
        <v>96</v>
      </c>
      <c r="H22" s="154" t="s">
        <v>496</v>
      </c>
    </row>
    <row r="23" spans="1:8">
      <c r="A23">
        <v>20</v>
      </c>
      <c r="B23" s="26" t="s">
        <v>496</v>
      </c>
      <c r="C23" t="s">
        <v>331</v>
      </c>
      <c r="D23" t="s">
        <v>96</v>
      </c>
      <c r="E23" t="s">
        <v>962</v>
      </c>
      <c r="F23" t="s">
        <v>323</v>
      </c>
      <c r="G23" t="s">
        <v>105</v>
      </c>
      <c r="H23" s="26" t="s">
        <v>496</v>
      </c>
    </row>
    <row r="24" spans="1:8">
      <c r="A24" s="153">
        <v>21</v>
      </c>
      <c r="B24" s="154" t="s">
        <v>496</v>
      </c>
      <c r="C24" s="153" t="s">
        <v>234</v>
      </c>
      <c r="D24" s="153" t="s">
        <v>96</v>
      </c>
      <c r="E24" s="153" t="s">
        <v>961</v>
      </c>
      <c r="F24" s="153" t="s">
        <v>128</v>
      </c>
      <c r="G24" s="153" t="s">
        <v>96</v>
      </c>
      <c r="H24" s="154" t="s">
        <v>496</v>
      </c>
    </row>
    <row r="25" spans="1:8">
      <c r="A25">
        <v>22</v>
      </c>
      <c r="B25" s="26">
        <v>2</v>
      </c>
      <c r="C25" t="s">
        <v>161</v>
      </c>
      <c r="D25" t="s">
        <v>105</v>
      </c>
      <c r="E25" t="s">
        <v>962</v>
      </c>
      <c r="F25" t="s">
        <v>297</v>
      </c>
      <c r="G25" t="s">
        <v>96</v>
      </c>
      <c r="H25" s="26" t="s">
        <v>496</v>
      </c>
    </row>
    <row r="26" spans="1:8">
      <c r="A26" s="153">
        <v>23</v>
      </c>
      <c r="B26" s="154">
        <v>2</v>
      </c>
      <c r="C26" s="153" t="s">
        <v>264</v>
      </c>
      <c r="D26" s="153" t="s">
        <v>247</v>
      </c>
      <c r="E26" s="153" t="s">
        <v>962</v>
      </c>
      <c r="F26" s="153" t="s">
        <v>150</v>
      </c>
      <c r="G26" s="153" t="s">
        <v>96</v>
      </c>
      <c r="H26" s="154">
        <v>2</v>
      </c>
    </row>
    <row r="27" spans="1:8">
      <c r="A27">
        <v>24</v>
      </c>
      <c r="B27" s="26">
        <v>2</v>
      </c>
      <c r="C27" t="s">
        <v>281</v>
      </c>
      <c r="D27" t="s">
        <v>96</v>
      </c>
      <c r="E27" t="s">
        <v>961</v>
      </c>
      <c r="F27" t="s">
        <v>137</v>
      </c>
      <c r="G27" t="s">
        <v>105</v>
      </c>
      <c r="H27" s="26">
        <v>2</v>
      </c>
    </row>
    <row r="28" spans="1:8">
      <c r="A28" s="153">
        <v>25</v>
      </c>
      <c r="B28" s="154">
        <v>2</v>
      </c>
      <c r="C28" s="153" t="s">
        <v>124</v>
      </c>
      <c r="D28" s="153" t="s">
        <v>105</v>
      </c>
      <c r="E28" s="153" t="s">
        <v>962</v>
      </c>
      <c r="F28" s="153" t="s">
        <v>305</v>
      </c>
      <c r="G28" s="153" t="s">
        <v>96</v>
      </c>
      <c r="H28" s="154">
        <v>2</v>
      </c>
    </row>
    <row r="29" spans="1:8">
      <c r="A29">
        <v>26</v>
      </c>
      <c r="B29" s="26">
        <v>2</v>
      </c>
      <c r="C29" t="s">
        <v>334</v>
      </c>
      <c r="D29" t="s">
        <v>96</v>
      </c>
      <c r="E29" t="s">
        <v>961</v>
      </c>
      <c r="F29" t="s">
        <v>321</v>
      </c>
      <c r="G29" t="s">
        <v>105</v>
      </c>
      <c r="H29" s="26">
        <v>2</v>
      </c>
    </row>
    <row r="30" spans="1:8">
      <c r="A30" s="153">
        <v>27</v>
      </c>
      <c r="B30" s="154">
        <v>2</v>
      </c>
      <c r="C30" s="153" t="s">
        <v>283</v>
      </c>
      <c r="D30" s="153" t="s">
        <v>96</v>
      </c>
      <c r="E30" s="153" t="s">
        <v>963</v>
      </c>
      <c r="F30" s="153" t="s">
        <v>158</v>
      </c>
      <c r="G30" s="153" t="s">
        <v>159</v>
      </c>
      <c r="H30" s="154">
        <v>2</v>
      </c>
    </row>
    <row r="31" spans="1:8">
      <c r="A31">
        <v>28</v>
      </c>
      <c r="B31" s="26">
        <v>2</v>
      </c>
      <c r="C31" t="s">
        <v>252</v>
      </c>
      <c r="D31" t="s">
        <v>253</v>
      </c>
      <c r="E31" t="s">
        <v>962</v>
      </c>
      <c r="F31" t="s">
        <v>418</v>
      </c>
      <c r="G31" t="s">
        <v>96</v>
      </c>
      <c r="H31" s="26">
        <v>2</v>
      </c>
    </row>
    <row r="32" spans="1:8">
      <c r="A32" s="153">
        <v>29</v>
      </c>
      <c r="B32" s="154">
        <v>2</v>
      </c>
      <c r="C32" s="153" t="s">
        <v>168</v>
      </c>
      <c r="D32" s="153" t="s">
        <v>96</v>
      </c>
      <c r="E32" s="153" t="s">
        <v>961</v>
      </c>
      <c r="F32" s="153" t="s">
        <v>90</v>
      </c>
      <c r="G32" s="153" t="s">
        <v>91</v>
      </c>
      <c r="H32" s="154">
        <v>2</v>
      </c>
    </row>
    <row r="33" spans="1:8">
      <c r="A33">
        <v>30</v>
      </c>
      <c r="B33" s="26">
        <v>2</v>
      </c>
      <c r="C33" t="s">
        <v>188</v>
      </c>
      <c r="D33" t="s">
        <v>96</v>
      </c>
      <c r="E33" t="s">
        <v>961</v>
      </c>
      <c r="F33" t="s">
        <v>433</v>
      </c>
      <c r="G33" t="s">
        <v>91</v>
      </c>
      <c r="H33" s="26">
        <v>2</v>
      </c>
    </row>
    <row r="34" spans="1:8">
      <c r="A34" s="153">
        <v>31</v>
      </c>
      <c r="B34" s="154">
        <v>2</v>
      </c>
      <c r="C34" s="153" t="s">
        <v>271</v>
      </c>
      <c r="D34" s="153" t="s">
        <v>272</v>
      </c>
      <c r="E34" s="153" t="s">
        <v>962</v>
      </c>
      <c r="F34" s="153" t="s">
        <v>387</v>
      </c>
      <c r="G34" s="153" t="s">
        <v>96</v>
      </c>
      <c r="H34" s="154">
        <v>2</v>
      </c>
    </row>
    <row r="35" spans="1:8">
      <c r="A35">
        <v>32</v>
      </c>
      <c r="B35" s="26">
        <v>2</v>
      </c>
      <c r="C35" t="s">
        <v>133</v>
      </c>
      <c r="D35" t="s">
        <v>96</v>
      </c>
      <c r="E35" t="s">
        <v>961</v>
      </c>
      <c r="F35" t="s">
        <v>215</v>
      </c>
      <c r="G35" t="s">
        <v>96</v>
      </c>
      <c r="H35" s="26">
        <v>2</v>
      </c>
    </row>
    <row r="36" spans="1:8">
      <c r="A36" s="153">
        <v>33</v>
      </c>
      <c r="B36" s="154">
        <v>2</v>
      </c>
      <c r="C36" s="153" t="s">
        <v>453</v>
      </c>
      <c r="D36" s="153" t="s">
        <v>383</v>
      </c>
      <c r="E36" s="153" t="s">
        <v>961</v>
      </c>
      <c r="F36" s="153" t="s">
        <v>419</v>
      </c>
      <c r="G36" s="153" t="s">
        <v>96</v>
      </c>
      <c r="H36" s="154">
        <v>2</v>
      </c>
    </row>
    <row r="37" spans="1:8">
      <c r="A37">
        <v>34</v>
      </c>
      <c r="B37" s="26">
        <v>2</v>
      </c>
      <c r="C37" t="s">
        <v>399</v>
      </c>
      <c r="D37" t="s">
        <v>96</v>
      </c>
      <c r="E37" t="s">
        <v>961</v>
      </c>
      <c r="F37" t="s">
        <v>141</v>
      </c>
      <c r="G37" t="s">
        <v>96</v>
      </c>
      <c r="H37" s="26">
        <v>2</v>
      </c>
    </row>
    <row r="38" spans="1:8">
      <c r="A38" s="153">
        <v>35</v>
      </c>
      <c r="B38" s="154">
        <v>2</v>
      </c>
      <c r="C38" s="153" t="s">
        <v>389</v>
      </c>
      <c r="D38" s="153" t="s">
        <v>96</v>
      </c>
      <c r="E38" s="153" t="s">
        <v>962</v>
      </c>
      <c r="F38" s="153" t="s">
        <v>279</v>
      </c>
      <c r="G38" s="153" t="s">
        <v>96</v>
      </c>
      <c r="H38" s="154">
        <v>2</v>
      </c>
    </row>
    <row r="39" spans="1:8">
      <c r="A39">
        <v>36</v>
      </c>
      <c r="B39" s="26">
        <v>2</v>
      </c>
      <c r="C39" t="s">
        <v>319</v>
      </c>
      <c r="D39" t="s">
        <v>96</v>
      </c>
      <c r="E39" t="s">
        <v>961</v>
      </c>
      <c r="F39" t="s">
        <v>146</v>
      </c>
      <c r="G39" t="s">
        <v>96</v>
      </c>
      <c r="H39" s="26">
        <v>2</v>
      </c>
    </row>
    <row r="40" spans="1:8">
      <c r="A40" s="153">
        <v>37</v>
      </c>
      <c r="B40" s="154">
        <v>2</v>
      </c>
      <c r="C40" s="153" t="s">
        <v>309</v>
      </c>
      <c r="D40" s="153" t="s">
        <v>96</v>
      </c>
      <c r="E40" s="153" t="s">
        <v>962</v>
      </c>
      <c r="F40" s="153" t="s">
        <v>428</v>
      </c>
      <c r="G40" s="153" t="s">
        <v>105</v>
      </c>
      <c r="H40" s="154" t="s">
        <v>502</v>
      </c>
    </row>
    <row r="41" spans="1:8">
      <c r="A41">
        <v>38</v>
      </c>
      <c r="B41" s="26" t="s">
        <v>502</v>
      </c>
      <c r="C41" t="s">
        <v>115</v>
      </c>
      <c r="D41" t="s">
        <v>105</v>
      </c>
      <c r="E41" t="s">
        <v>963</v>
      </c>
      <c r="F41" t="s">
        <v>172</v>
      </c>
      <c r="G41" t="s">
        <v>96</v>
      </c>
      <c r="H41" s="26" t="s">
        <v>502</v>
      </c>
    </row>
    <row r="42" spans="1:8">
      <c r="A42" s="153">
        <v>39</v>
      </c>
      <c r="B42" s="154" t="s">
        <v>502</v>
      </c>
      <c r="C42" s="153" t="s">
        <v>295</v>
      </c>
      <c r="D42" s="153" t="s">
        <v>105</v>
      </c>
      <c r="E42" s="153" t="s">
        <v>961</v>
      </c>
      <c r="F42" s="153" t="s">
        <v>474</v>
      </c>
      <c r="G42" s="153" t="s">
        <v>96</v>
      </c>
      <c r="H42" s="154" t="s">
        <v>502</v>
      </c>
    </row>
    <row r="43" spans="1:8">
      <c r="A43">
        <v>40</v>
      </c>
      <c r="B43" s="26" t="s">
        <v>502</v>
      </c>
      <c r="C43" t="s">
        <v>120</v>
      </c>
      <c r="D43" t="s">
        <v>105</v>
      </c>
      <c r="E43" t="s">
        <v>961</v>
      </c>
      <c r="F43" t="s">
        <v>335</v>
      </c>
      <c r="G43" t="s">
        <v>96</v>
      </c>
      <c r="H43" s="26" t="s">
        <v>502</v>
      </c>
    </row>
    <row r="44" spans="1:8">
      <c r="A44" s="153">
        <v>41</v>
      </c>
      <c r="B44" s="154" t="s">
        <v>502</v>
      </c>
      <c r="C44" s="153" t="s">
        <v>236</v>
      </c>
      <c r="D44" s="153" t="s">
        <v>96</v>
      </c>
      <c r="E44" s="153" t="s">
        <v>963</v>
      </c>
      <c r="F44" s="153" t="s">
        <v>313</v>
      </c>
      <c r="G44" s="153" t="s">
        <v>105</v>
      </c>
      <c r="H44" s="154" t="s">
        <v>502</v>
      </c>
    </row>
    <row r="45" spans="1:8">
      <c r="A45">
        <v>42</v>
      </c>
      <c r="B45" s="26" t="s">
        <v>502</v>
      </c>
      <c r="C45" t="s">
        <v>479</v>
      </c>
      <c r="D45" t="s">
        <v>105</v>
      </c>
      <c r="E45" t="s">
        <v>963</v>
      </c>
      <c r="F45" t="s">
        <v>228</v>
      </c>
      <c r="G45" t="s">
        <v>96</v>
      </c>
      <c r="H45" s="26" t="s">
        <v>502</v>
      </c>
    </row>
    <row r="46" spans="1:8">
      <c r="A46" s="153">
        <v>43</v>
      </c>
      <c r="B46" s="154" t="s">
        <v>502</v>
      </c>
      <c r="C46" s="153" t="s">
        <v>391</v>
      </c>
      <c r="D46" s="153" t="s">
        <v>96</v>
      </c>
      <c r="E46" s="153" t="s">
        <v>962</v>
      </c>
      <c r="F46" s="153" t="s">
        <v>471</v>
      </c>
      <c r="G46" s="153" t="s">
        <v>472</v>
      </c>
      <c r="H46" s="154" t="s">
        <v>502</v>
      </c>
    </row>
    <row r="47" spans="1:8">
      <c r="A47">
        <v>44</v>
      </c>
      <c r="B47" s="26" t="s">
        <v>502</v>
      </c>
      <c r="C47" t="s">
        <v>275</v>
      </c>
      <c r="D47" t="s">
        <v>96</v>
      </c>
      <c r="E47" t="s">
        <v>962</v>
      </c>
      <c r="F47" t="s">
        <v>221</v>
      </c>
      <c r="G47" t="s">
        <v>96</v>
      </c>
      <c r="H47" s="26" t="s">
        <v>502</v>
      </c>
    </row>
    <row r="48" spans="1:8">
      <c r="A48" s="153">
        <v>45</v>
      </c>
      <c r="B48" s="154" t="s">
        <v>502</v>
      </c>
      <c r="C48" s="153" t="s">
        <v>277</v>
      </c>
      <c r="D48" s="153" t="s">
        <v>96</v>
      </c>
      <c r="E48" s="153" t="s">
        <v>962</v>
      </c>
      <c r="F48" s="153" t="s">
        <v>417</v>
      </c>
      <c r="G48" s="153" t="s">
        <v>96</v>
      </c>
      <c r="H48" s="154" t="s">
        <v>502</v>
      </c>
    </row>
    <row r="49" spans="1:8">
      <c r="A49">
        <v>46</v>
      </c>
      <c r="B49" s="26" t="s">
        <v>502</v>
      </c>
      <c r="C49" t="s">
        <v>186</v>
      </c>
      <c r="D49" t="s">
        <v>96</v>
      </c>
      <c r="E49" t="s">
        <v>961</v>
      </c>
      <c r="F49" t="s">
        <v>382</v>
      </c>
      <c r="G49" t="s">
        <v>96</v>
      </c>
      <c r="H49" s="26" t="s">
        <v>502</v>
      </c>
    </row>
    <row r="50" spans="1:8">
      <c r="A50" s="153">
        <v>47</v>
      </c>
      <c r="B50" s="154">
        <v>1</v>
      </c>
      <c r="C50" s="153" t="s">
        <v>307</v>
      </c>
      <c r="D50" s="153" t="s">
        <v>96</v>
      </c>
      <c r="E50" s="153" t="s">
        <v>961</v>
      </c>
      <c r="F50" s="153" t="s">
        <v>111</v>
      </c>
      <c r="G50" s="153" t="s">
        <v>105</v>
      </c>
      <c r="H50" s="154">
        <v>1</v>
      </c>
    </row>
    <row r="51" spans="1:8">
      <c r="A51">
        <v>48</v>
      </c>
      <c r="B51" s="26">
        <v>1</v>
      </c>
      <c r="C51" t="s">
        <v>289</v>
      </c>
      <c r="D51" t="s">
        <v>105</v>
      </c>
      <c r="E51" t="s">
        <v>963</v>
      </c>
      <c r="F51" t="s">
        <v>477</v>
      </c>
      <c r="G51" t="s">
        <v>96</v>
      </c>
      <c r="H51" s="26">
        <v>1</v>
      </c>
    </row>
    <row r="52" spans="1:8">
      <c r="A52" s="153">
        <v>49</v>
      </c>
      <c r="B52" s="154">
        <v>1</v>
      </c>
      <c r="C52" s="153" t="s">
        <v>206</v>
      </c>
      <c r="D52" s="153" t="s">
        <v>105</v>
      </c>
      <c r="E52" s="153" t="s">
        <v>962</v>
      </c>
      <c r="F52" s="153" t="s">
        <v>204</v>
      </c>
      <c r="G52" s="153" t="s">
        <v>96</v>
      </c>
      <c r="H52" s="154">
        <v>1</v>
      </c>
    </row>
    <row r="53" spans="1:8">
      <c r="A53">
        <v>50</v>
      </c>
      <c r="B53" s="26">
        <v>1</v>
      </c>
      <c r="C53" t="s">
        <v>311</v>
      </c>
      <c r="D53" t="s">
        <v>96</v>
      </c>
      <c r="E53" t="s">
        <v>961</v>
      </c>
      <c r="F53" t="s">
        <v>232</v>
      </c>
      <c r="G53" t="s">
        <v>105</v>
      </c>
      <c r="H53" s="26">
        <v>1</v>
      </c>
    </row>
    <row r="54" spans="1:8">
      <c r="A54" s="153">
        <v>51</v>
      </c>
      <c r="B54" s="154">
        <v>1</v>
      </c>
      <c r="C54" s="153" t="s">
        <v>130</v>
      </c>
      <c r="D54" s="153" t="s">
        <v>96</v>
      </c>
      <c r="E54" s="153" t="s">
        <v>962</v>
      </c>
      <c r="F54" s="153" t="s">
        <v>238</v>
      </c>
      <c r="G54" s="153" t="s">
        <v>96</v>
      </c>
      <c r="H54" s="154">
        <v>1</v>
      </c>
    </row>
    <row r="55" spans="1:8">
      <c r="A55">
        <v>52</v>
      </c>
      <c r="B55" s="26">
        <v>1</v>
      </c>
      <c r="C55" t="s">
        <v>144</v>
      </c>
      <c r="D55" t="s">
        <v>96</v>
      </c>
      <c r="E55" t="s">
        <v>961</v>
      </c>
      <c r="F55" t="s">
        <v>432</v>
      </c>
      <c r="G55" t="s">
        <v>96</v>
      </c>
      <c r="H55" s="26">
        <v>1</v>
      </c>
    </row>
    <row r="56" spans="1:8">
      <c r="A56" s="153">
        <v>53</v>
      </c>
      <c r="B56" s="154">
        <v>1</v>
      </c>
      <c r="C56" s="153" t="s">
        <v>213</v>
      </c>
      <c r="D56" s="153" t="s">
        <v>96</v>
      </c>
      <c r="E56" s="153" t="s">
        <v>962</v>
      </c>
      <c r="F56" s="153" t="s">
        <v>476</v>
      </c>
      <c r="G56" s="153" t="s">
        <v>96</v>
      </c>
      <c r="H56" s="154">
        <v>1</v>
      </c>
    </row>
    <row r="57" spans="1:8">
      <c r="A57">
        <v>54</v>
      </c>
      <c r="B57" s="26">
        <v>1</v>
      </c>
      <c r="C57" t="s">
        <v>217</v>
      </c>
      <c r="D57" t="s">
        <v>96</v>
      </c>
      <c r="E57" t="s">
        <v>962</v>
      </c>
      <c r="F57" t="s">
        <v>291</v>
      </c>
      <c r="G57" t="s">
        <v>96</v>
      </c>
      <c r="H57" s="26">
        <v>1</v>
      </c>
    </row>
    <row r="58" spans="1:8">
      <c r="A58" s="153">
        <v>55</v>
      </c>
      <c r="B58" s="154">
        <v>1</v>
      </c>
      <c r="C58" s="153" t="s">
        <v>416</v>
      </c>
      <c r="D58" s="153" t="s">
        <v>96</v>
      </c>
      <c r="E58" s="153" t="s">
        <v>962</v>
      </c>
      <c r="F58" s="153" t="s">
        <v>454</v>
      </c>
      <c r="G58" s="153" t="s">
        <v>383</v>
      </c>
      <c r="H58" s="154">
        <v>1</v>
      </c>
    </row>
    <row r="59" spans="1:8">
      <c r="A59">
        <v>56</v>
      </c>
      <c r="B59" s="26">
        <v>1</v>
      </c>
      <c r="C59" t="s">
        <v>303</v>
      </c>
      <c r="D59" t="s">
        <v>96</v>
      </c>
      <c r="E59" t="s">
        <v>961</v>
      </c>
      <c r="F59" t="s">
        <v>244</v>
      </c>
      <c r="G59" t="s">
        <v>96</v>
      </c>
      <c r="H59" s="26">
        <v>1</v>
      </c>
    </row>
    <row r="60" spans="1:8">
      <c r="A60" s="153">
        <v>57</v>
      </c>
      <c r="B60" s="154">
        <v>1</v>
      </c>
      <c r="C60" s="153" t="s">
        <v>315</v>
      </c>
      <c r="D60" s="153" t="s">
        <v>96</v>
      </c>
      <c r="E60" s="153" t="s">
        <v>962</v>
      </c>
      <c r="F60" s="153" t="s">
        <v>113</v>
      </c>
      <c r="G60" s="153" t="s">
        <v>105</v>
      </c>
      <c r="H60" s="154" t="s">
        <v>503</v>
      </c>
    </row>
    <row r="61" spans="1:8">
      <c r="A61">
        <v>58</v>
      </c>
      <c r="B61" s="26" t="s">
        <v>503</v>
      </c>
      <c r="C61" t="s">
        <v>104</v>
      </c>
      <c r="D61" t="s">
        <v>105</v>
      </c>
      <c r="E61" t="s">
        <v>962</v>
      </c>
      <c r="F61" t="s">
        <v>95</v>
      </c>
      <c r="G61" t="s">
        <v>96</v>
      </c>
      <c r="H61" s="26" t="s">
        <v>503</v>
      </c>
    </row>
    <row r="62" spans="1:8">
      <c r="A62" s="153">
        <v>59</v>
      </c>
      <c r="B62" s="154" t="s">
        <v>503</v>
      </c>
      <c r="C62" s="153" t="s">
        <v>431</v>
      </c>
      <c r="D62" s="153" t="s">
        <v>96</v>
      </c>
      <c r="E62" s="153" t="s">
        <v>961</v>
      </c>
      <c r="F62" s="153" t="s">
        <v>163</v>
      </c>
      <c r="G62" s="153" t="s">
        <v>96</v>
      </c>
      <c r="H62" s="154" t="s">
        <v>503</v>
      </c>
    </row>
    <row r="63" spans="1:8">
      <c r="A63">
        <v>60</v>
      </c>
      <c r="B63" s="26">
        <v>0</v>
      </c>
      <c r="C63" t="s">
        <v>156</v>
      </c>
      <c r="D63" t="s">
        <v>96</v>
      </c>
      <c r="E63" t="s">
        <v>962</v>
      </c>
      <c r="F63" t="s">
        <v>337</v>
      </c>
      <c r="G63" t="s">
        <v>96</v>
      </c>
      <c r="H63" s="26">
        <v>0</v>
      </c>
    </row>
    <row r="64" spans="1:8">
      <c r="A64" s="153">
        <v>61</v>
      </c>
      <c r="B64" s="154">
        <v>0</v>
      </c>
      <c r="C64" s="153" t="s">
        <v>269</v>
      </c>
      <c r="D64" s="153" t="s">
        <v>96</v>
      </c>
      <c r="E64" s="153" t="s">
        <v>961</v>
      </c>
      <c r="F64" s="153" t="s">
        <v>135</v>
      </c>
      <c r="G64" s="153" t="s">
        <v>96</v>
      </c>
      <c r="H64" s="154"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workbookViewId="0">
      <selection activeCell="A3" sqref="A3:I3"/>
    </sheetView>
  </sheetViews>
  <sheetFormatPr baseColWidth="10" defaultRowHeight="15"/>
  <cols>
    <col min="1" max="1" width="5.85546875" style="26" customWidth="1"/>
    <col min="2" max="2" width="5.28515625" style="26" customWidth="1"/>
    <col min="3" max="3" width="8.140625" bestFit="1" customWidth="1"/>
    <col min="4" max="4" width="25.42578125" bestFit="1" customWidth="1"/>
    <col min="5" max="5" width="7.5703125" style="26" customWidth="1"/>
    <col min="6" max="6" width="6.5703125" style="26" customWidth="1"/>
    <col min="7" max="7" width="32.85546875" customWidth="1"/>
    <col min="8" max="8" width="25.5703125" bestFit="1" customWidth="1"/>
    <col min="9" max="9" width="11.7109375" customWidth="1"/>
  </cols>
  <sheetData>
    <row r="1" spans="1:9" ht="38.25">
      <c r="A1" s="220" t="s">
        <v>0</v>
      </c>
      <c r="B1" s="220"/>
      <c r="C1" s="220"/>
      <c r="D1" s="220"/>
      <c r="E1" s="220"/>
      <c r="F1" s="220"/>
      <c r="G1" s="220"/>
      <c r="H1" s="220"/>
      <c r="I1" s="220"/>
    </row>
    <row r="2" spans="1:9" ht="25.5">
      <c r="A2" s="221" t="s">
        <v>80</v>
      </c>
      <c r="B2" s="221"/>
      <c r="C2" s="221"/>
      <c r="D2" s="221"/>
      <c r="E2" s="221"/>
      <c r="F2" s="221"/>
      <c r="G2" s="221"/>
      <c r="H2" s="221"/>
      <c r="I2" s="221"/>
    </row>
    <row r="3" spans="1:9" ht="38.25">
      <c r="A3" s="220" t="s">
        <v>78</v>
      </c>
      <c r="B3" s="220"/>
      <c r="C3" s="220"/>
      <c r="D3" s="220"/>
      <c r="E3" s="220"/>
      <c r="F3" s="220"/>
      <c r="G3" s="220"/>
      <c r="H3" s="220"/>
      <c r="I3" s="220"/>
    </row>
    <row r="4" spans="1:9" ht="18">
      <c r="A4" s="222" t="s">
        <v>1</v>
      </c>
      <c r="B4" s="222"/>
      <c r="C4" s="222"/>
      <c r="D4" s="222"/>
      <c r="E4" s="222"/>
      <c r="F4" s="222"/>
      <c r="G4" s="222"/>
      <c r="H4" s="222"/>
      <c r="I4" s="222"/>
    </row>
    <row r="5" spans="1:9">
      <c r="A5" s="223" t="s">
        <v>81</v>
      </c>
      <c r="B5" s="223"/>
      <c r="C5" s="223"/>
      <c r="D5" s="223"/>
      <c r="E5" s="223"/>
      <c r="F5" s="223"/>
      <c r="G5" s="223"/>
      <c r="H5" s="223"/>
      <c r="I5" s="223"/>
    </row>
    <row r="6" spans="1:9" ht="26.25" customHeight="1">
      <c r="A6" s="224" t="s">
        <v>79</v>
      </c>
      <c r="B6" s="224"/>
      <c r="C6" s="224"/>
      <c r="D6" s="224"/>
      <c r="E6" s="224"/>
      <c r="F6" s="224"/>
      <c r="G6" s="224"/>
      <c r="H6" s="224"/>
      <c r="I6" s="224"/>
    </row>
    <row r="7" spans="1:9" ht="18">
      <c r="A7" s="225" t="s">
        <v>2</v>
      </c>
      <c r="B7" s="225"/>
      <c r="C7" s="225"/>
      <c r="D7" s="225"/>
      <c r="E7" s="225"/>
      <c r="F7" s="225"/>
      <c r="G7" s="225"/>
      <c r="H7" s="225"/>
      <c r="I7" s="225"/>
    </row>
    <row r="8" spans="1:9" ht="15" customHeight="1">
      <c r="A8" s="23"/>
      <c r="B8" s="23"/>
      <c r="C8" s="23"/>
      <c r="D8" s="23"/>
      <c r="E8" s="68"/>
      <c r="F8" s="68"/>
      <c r="G8" s="23"/>
      <c r="H8" s="23"/>
      <c r="I8" s="23"/>
    </row>
    <row r="9" spans="1:9" ht="27" customHeight="1" thickBot="1">
      <c r="A9" s="218" t="s">
        <v>326</v>
      </c>
      <c r="B9" s="218"/>
      <c r="C9" s="218"/>
      <c r="D9" s="218"/>
      <c r="E9" s="218"/>
      <c r="F9" s="218"/>
      <c r="G9" s="218"/>
      <c r="H9" s="218"/>
      <c r="I9" s="218"/>
    </row>
    <row r="10" spans="1:9" ht="16.5" thickBot="1">
      <c r="A10" s="27" t="s">
        <v>10</v>
      </c>
      <c r="B10" s="3" t="s">
        <v>3</v>
      </c>
      <c r="C10" s="1" t="s">
        <v>9</v>
      </c>
      <c r="D10" s="2" t="s">
        <v>4</v>
      </c>
      <c r="E10" s="3" t="s">
        <v>5</v>
      </c>
      <c r="F10" s="74" t="s">
        <v>6</v>
      </c>
      <c r="G10" s="10" t="s">
        <v>11</v>
      </c>
      <c r="H10" s="1" t="s">
        <v>7</v>
      </c>
      <c r="I10" s="11" t="s">
        <v>8</v>
      </c>
    </row>
    <row r="11" spans="1:9" ht="18" customHeight="1">
      <c r="A11" s="102" t="s">
        <v>447</v>
      </c>
      <c r="B11" s="28">
        <v>1</v>
      </c>
      <c r="C11" s="5" t="s">
        <v>85</v>
      </c>
      <c r="D11" s="6" t="s">
        <v>86</v>
      </c>
      <c r="E11" s="89" t="s">
        <v>87</v>
      </c>
      <c r="F11" s="75" t="s">
        <v>88</v>
      </c>
      <c r="G11" s="8" t="s">
        <v>48</v>
      </c>
      <c r="H11" s="4" t="s">
        <v>41</v>
      </c>
      <c r="I11" s="24"/>
    </row>
    <row r="13" spans="1:9" ht="27" customHeight="1" thickBot="1">
      <c r="A13" s="218" t="s">
        <v>98</v>
      </c>
      <c r="B13" s="218"/>
      <c r="C13" s="218"/>
      <c r="D13" s="218"/>
      <c r="E13" s="218"/>
      <c r="F13" s="218"/>
      <c r="G13" s="218"/>
      <c r="H13" s="218"/>
      <c r="I13" s="218"/>
    </row>
    <row r="14" spans="1:9" ht="16.5" thickBot="1">
      <c r="A14" s="27" t="s">
        <v>10</v>
      </c>
      <c r="B14" s="3" t="s">
        <v>3</v>
      </c>
      <c r="C14" s="1" t="s">
        <v>9</v>
      </c>
      <c r="D14" s="2" t="s">
        <v>4</v>
      </c>
      <c r="E14" s="3" t="s">
        <v>5</v>
      </c>
      <c r="F14" s="74" t="s">
        <v>6</v>
      </c>
      <c r="G14" s="10" t="s">
        <v>11</v>
      </c>
      <c r="H14" s="1" t="s">
        <v>7</v>
      </c>
      <c r="I14" s="11" t="s">
        <v>8</v>
      </c>
    </row>
    <row r="15" spans="1:9" ht="18">
      <c r="A15" s="99" t="s">
        <v>447</v>
      </c>
      <c r="B15" s="28">
        <v>1</v>
      </c>
      <c r="C15" s="5" t="s">
        <v>99</v>
      </c>
      <c r="D15" s="6" t="s">
        <v>100</v>
      </c>
      <c r="E15" s="89" t="s">
        <v>101</v>
      </c>
      <c r="F15" s="75" t="s">
        <v>102</v>
      </c>
      <c r="G15" s="8" t="s">
        <v>98</v>
      </c>
      <c r="H15" s="4" t="s">
        <v>68</v>
      </c>
      <c r="I15" s="24"/>
    </row>
    <row r="16" spans="1:9" ht="18">
      <c r="A16" s="66"/>
      <c r="B16" s="70"/>
      <c r="C16" s="31"/>
      <c r="D16" s="71"/>
      <c r="E16" s="37"/>
      <c r="F16" s="37"/>
      <c r="G16" s="72"/>
      <c r="H16" s="72"/>
      <c r="I16" s="35"/>
    </row>
    <row r="17" spans="1:9" ht="27" thickBot="1">
      <c r="A17" s="218" t="s">
        <v>327</v>
      </c>
      <c r="B17" s="218"/>
      <c r="C17" s="218"/>
      <c r="D17" s="218"/>
      <c r="E17" s="218"/>
      <c r="F17" s="218"/>
      <c r="G17" s="218"/>
      <c r="H17" s="218"/>
      <c r="I17" s="218"/>
    </row>
    <row r="18" spans="1:9" ht="16.5" thickBot="1">
      <c r="A18" s="27" t="s">
        <v>10</v>
      </c>
      <c r="B18" s="3" t="s">
        <v>3</v>
      </c>
      <c r="C18" s="1" t="s">
        <v>9</v>
      </c>
      <c r="D18" s="2" t="s">
        <v>4</v>
      </c>
      <c r="E18" s="3" t="s">
        <v>5</v>
      </c>
      <c r="F18" s="74" t="s">
        <v>6</v>
      </c>
      <c r="G18" s="10" t="s">
        <v>11</v>
      </c>
      <c r="H18" s="1" t="s">
        <v>7</v>
      </c>
      <c r="I18" s="11" t="s">
        <v>8</v>
      </c>
    </row>
    <row r="19" spans="1:9" ht="18">
      <c r="A19" s="99" t="s">
        <v>447</v>
      </c>
      <c r="B19" s="28">
        <v>1</v>
      </c>
      <c r="C19" s="5" t="s">
        <v>89</v>
      </c>
      <c r="D19" s="6" t="s">
        <v>90</v>
      </c>
      <c r="E19" s="89" t="s">
        <v>91</v>
      </c>
      <c r="F19" s="75" t="s">
        <v>88</v>
      </c>
      <c r="G19" s="9" t="s">
        <v>42</v>
      </c>
      <c r="H19" s="12" t="s">
        <v>43</v>
      </c>
      <c r="I19" s="7"/>
    </row>
    <row r="20" spans="1:9" ht="18">
      <c r="A20" s="103" t="s">
        <v>448</v>
      </c>
      <c r="B20" s="29">
        <v>2</v>
      </c>
      <c r="C20" s="5" t="s">
        <v>58</v>
      </c>
      <c r="D20" s="6" t="s">
        <v>92</v>
      </c>
      <c r="E20" s="89" t="s">
        <v>93</v>
      </c>
      <c r="F20" s="75" t="s">
        <v>88</v>
      </c>
      <c r="G20" s="9" t="s">
        <v>42</v>
      </c>
      <c r="H20" s="12" t="s">
        <v>43</v>
      </c>
      <c r="I20" s="7"/>
    </row>
    <row r="21" spans="1:9" ht="18">
      <c r="A21" s="103"/>
      <c r="B21" s="29">
        <v>3</v>
      </c>
      <c r="C21" s="5" t="s">
        <v>402</v>
      </c>
      <c r="D21" s="6" t="s">
        <v>403</v>
      </c>
      <c r="E21" s="89" t="s">
        <v>400</v>
      </c>
      <c r="F21" s="75" t="s">
        <v>179</v>
      </c>
      <c r="G21" s="9" t="s">
        <v>42</v>
      </c>
      <c r="H21" s="12" t="s">
        <v>43</v>
      </c>
      <c r="I21" s="95">
        <v>40663</v>
      </c>
    </row>
    <row r="22" spans="1:9" ht="18">
      <c r="A22" s="99" t="s">
        <v>447</v>
      </c>
      <c r="B22" s="29">
        <v>4</v>
      </c>
      <c r="C22" s="5" t="s">
        <v>398</v>
      </c>
      <c r="D22" s="6" t="s">
        <v>399</v>
      </c>
      <c r="E22" s="89" t="s">
        <v>400</v>
      </c>
      <c r="F22" s="75" t="s">
        <v>102</v>
      </c>
      <c r="G22" s="9" t="s">
        <v>42</v>
      </c>
      <c r="H22" s="12" t="s">
        <v>43</v>
      </c>
      <c r="I22" s="95">
        <v>40286</v>
      </c>
    </row>
    <row r="23" spans="1:9" ht="18">
      <c r="A23" s="103"/>
      <c r="B23" s="29">
        <v>5</v>
      </c>
      <c r="C23" s="5" t="s">
        <v>401</v>
      </c>
      <c r="D23" s="100" t="s">
        <v>430</v>
      </c>
      <c r="E23" s="89" t="s">
        <v>400</v>
      </c>
      <c r="F23" s="75" t="s">
        <v>179</v>
      </c>
      <c r="G23" s="9" t="s">
        <v>42</v>
      </c>
      <c r="H23" s="12" t="s">
        <v>43</v>
      </c>
      <c r="I23" s="95">
        <v>40716</v>
      </c>
    </row>
    <row r="24" spans="1:9" ht="18">
      <c r="A24" s="99" t="s">
        <v>447</v>
      </c>
      <c r="B24" s="29">
        <v>7</v>
      </c>
      <c r="C24" s="5" t="s">
        <v>435</v>
      </c>
      <c r="D24" s="6" t="s">
        <v>432</v>
      </c>
      <c r="E24" s="89" t="s">
        <v>332</v>
      </c>
      <c r="F24" s="75" t="s">
        <v>179</v>
      </c>
      <c r="G24" s="9" t="s">
        <v>42</v>
      </c>
      <c r="H24" s="12" t="s">
        <v>43</v>
      </c>
      <c r="I24" s="7"/>
    </row>
    <row r="25" spans="1:9" ht="18">
      <c r="A25" s="99" t="s">
        <v>447</v>
      </c>
      <c r="B25" s="29">
        <v>6</v>
      </c>
      <c r="C25" s="5" t="s">
        <v>94</v>
      </c>
      <c r="D25" s="6" t="s">
        <v>95</v>
      </c>
      <c r="E25" s="89" t="s">
        <v>96</v>
      </c>
      <c r="F25" s="75" t="s">
        <v>97</v>
      </c>
      <c r="G25" s="9" t="s">
        <v>42</v>
      </c>
      <c r="H25" s="12" t="s">
        <v>43</v>
      </c>
      <c r="I25" s="7"/>
    </row>
    <row r="26" spans="1:9" ht="18">
      <c r="A26" s="99" t="s">
        <v>447</v>
      </c>
      <c r="B26" s="29">
        <v>8</v>
      </c>
      <c r="C26" s="5" t="s">
        <v>436</v>
      </c>
      <c r="D26" s="6" t="s">
        <v>433</v>
      </c>
      <c r="E26" s="89" t="s">
        <v>434</v>
      </c>
      <c r="F26" s="75" t="s">
        <v>179</v>
      </c>
      <c r="G26" s="9" t="s">
        <v>42</v>
      </c>
      <c r="H26" s="12" t="s">
        <v>43</v>
      </c>
      <c r="I26" s="7"/>
    </row>
    <row r="27" spans="1:9" ht="18">
      <c r="A27" s="66"/>
      <c r="B27" s="70"/>
      <c r="C27" s="31"/>
      <c r="D27" s="71"/>
      <c r="E27" s="37"/>
      <c r="F27" s="37"/>
      <c r="G27" s="72"/>
      <c r="H27" s="72"/>
      <c r="I27" s="35"/>
    </row>
    <row r="28" spans="1:9" ht="27" thickBot="1">
      <c r="A28" s="218" t="s">
        <v>414</v>
      </c>
      <c r="B28" s="218"/>
      <c r="C28" s="218"/>
      <c r="D28" s="218"/>
      <c r="E28" s="218"/>
      <c r="F28" s="218"/>
      <c r="G28" s="218"/>
      <c r="H28" s="218"/>
      <c r="I28" s="218"/>
    </row>
    <row r="29" spans="1:9" ht="16.5" thickBot="1">
      <c r="A29" s="27" t="s">
        <v>10</v>
      </c>
      <c r="B29" s="3" t="s">
        <v>3</v>
      </c>
      <c r="C29" s="1" t="s">
        <v>9</v>
      </c>
      <c r="D29" s="2" t="s">
        <v>4</v>
      </c>
      <c r="E29" s="3" t="s">
        <v>5</v>
      </c>
      <c r="F29" s="74" t="s">
        <v>6</v>
      </c>
      <c r="G29" s="10" t="s">
        <v>11</v>
      </c>
      <c r="H29" s="1" t="s">
        <v>7</v>
      </c>
      <c r="I29" s="11" t="s">
        <v>8</v>
      </c>
    </row>
    <row r="30" spans="1:9" ht="18">
      <c r="A30" s="99" t="s">
        <v>447</v>
      </c>
      <c r="B30" s="28">
        <v>1</v>
      </c>
      <c r="C30" s="5" t="s">
        <v>421</v>
      </c>
      <c r="D30" s="6" t="s">
        <v>413</v>
      </c>
      <c r="E30" s="89" t="s">
        <v>332</v>
      </c>
      <c r="F30" s="75" t="s">
        <v>131</v>
      </c>
      <c r="G30" s="9" t="s">
        <v>414</v>
      </c>
      <c r="H30" s="12" t="s">
        <v>254</v>
      </c>
      <c r="I30" s="95">
        <v>40080</v>
      </c>
    </row>
    <row r="31" spans="1:9" ht="18">
      <c r="A31" s="99" t="s">
        <v>447</v>
      </c>
      <c r="B31" s="29">
        <v>2</v>
      </c>
      <c r="C31" s="5" t="s">
        <v>422</v>
      </c>
      <c r="D31" s="6" t="s">
        <v>428</v>
      </c>
      <c r="E31" s="76" t="s">
        <v>445</v>
      </c>
      <c r="F31" s="75" t="s">
        <v>88</v>
      </c>
      <c r="G31" s="9" t="s">
        <v>414</v>
      </c>
      <c r="H31" s="12" t="s">
        <v>254</v>
      </c>
      <c r="I31" s="95">
        <v>39505</v>
      </c>
    </row>
    <row r="32" spans="1:9" ht="18">
      <c r="A32" s="99" t="s">
        <v>447</v>
      </c>
      <c r="B32" s="29">
        <v>3</v>
      </c>
      <c r="C32" s="5" t="s">
        <v>423</v>
      </c>
      <c r="D32" s="6" t="s">
        <v>416</v>
      </c>
      <c r="E32" s="89" t="s">
        <v>332</v>
      </c>
      <c r="F32" s="75" t="s">
        <v>102</v>
      </c>
      <c r="G32" s="9" t="s">
        <v>414</v>
      </c>
      <c r="H32" s="12" t="s">
        <v>254</v>
      </c>
      <c r="I32" s="95">
        <v>39893</v>
      </c>
    </row>
    <row r="33" spans="1:9" ht="18">
      <c r="A33" s="99" t="s">
        <v>447</v>
      </c>
      <c r="B33" s="29">
        <v>4</v>
      </c>
      <c r="C33" s="5" t="s">
        <v>424</v>
      </c>
      <c r="D33" s="6" t="s">
        <v>417</v>
      </c>
      <c r="E33" s="89" t="s">
        <v>332</v>
      </c>
      <c r="F33" s="75" t="s">
        <v>131</v>
      </c>
      <c r="G33" s="9" t="s">
        <v>414</v>
      </c>
      <c r="H33" s="12" t="s">
        <v>254</v>
      </c>
      <c r="I33" s="95">
        <v>39898</v>
      </c>
    </row>
    <row r="34" spans="1:9" ht="18">
      <c r="A34" s="99" t="s">
        <v>447</v>
      </c>
      <c r="B34" s="29">
        <v>5</v>
      </c>
      <c r="C34" s="5" t="s">
        <v>439</v>
      </c>
      <c r="D34" s="6" t="s">
        <v>442</v>
      </c>
      <c r="E34" s="89" t="s">
        <v>332</v>
      </c>
      <c r="F34" s="75" t="s">
        <v>102</v>
      </c>
      <c r="G34" s="9" t="s">
        <v>414</v>
      </c>
      <c r="H34" s="12" t="s">
        <v>254</v>
      </c>
      <c r="I34" s="73">
        <v>39822</v>
      </c>
    </row>
    <row r="35" spans="1:9" ht="18">
      <c r="A35" s="99" t="s">
        <v>447</v>
      </c>
      <c r="B35" s="29">
        <v>6</v>
      </c>
      <c r="C35" s="5" t="s">
        <v>425</v>
      </c>
      <c r="D35" s="6" t="s">
        <v>418</v>
      </c>
      <c r="E35" s="89" t="s">
        <v>332</v>
      </c>
      <c r="F35" s="75" t="s">
        <v>102</v>
      </c>
      <c r="G35" s="9" t="s">
        <v>414</v>
      </c>
      <c r="H35" s="12" t="s">
        <v>254</v>
      </c>
      <c r="I35" s="95">
        <v>39814</v>
      </c>
    </row>
    <row r="36" spans="1:9" ht="18">
      <c r="A36" s="99" t="s">
        <v>447</v>
      </c>
      <c r="B36" s="29">
        <v>7</v>
      </c>
      <c r="C36" s="5" t="s">
        <v>427</v>
      </c>
      <c r="D36" s="6" t="s">
        <v>420</v>
      </c>
      <c r="E36" s="89" t="s">
        <v>332</v>
      </c>
      <c r="F36" s="75" t="s">
        <v>102</v>
      </c>
      <c r="G36" s="9" t="s">
        <v>414</v>
      </c>
      <c r="H36" s="12" t="s">
        <v>254</v>
      </c>
      <c r="I36" s="95">
        <v>39838</v>
      </c>
    </row>
    <row r="37" spans="1:9" ht="18">
      <c r="A37" s="99" t="s">
        <v>447</v>
      </c>
      <c r="B37" s="29">
        <v>8</v>
      </c>
      <c r="C37" s="5" t="s">
        <v>426</v>
      </c>
      <c r="D37" s="6" t="s">
        <v>419</v>
      </c>
      <c r="E37" s="89" t="s">
        <v>332</v>
      </c>
      <c r="F37" s="75" t="s">
        <v>102</v>
      </c>
      <c r="G37" s="9" t="s">
        <v>414</v>
      </c>
      <c r="H37" s="12" t="s">
        <v>254</v>
      </c>
      <c r="I37" s="95">
        <v>40205</v>
      </c>
    </row>
    <row r="38" spans="1:9" ht="18">
      <c r="A38" s="99" t="s">
        <v>447</v>
      </c>
      <c r="B38" s="29">
        <v>9</v>
      </c>
      <c r="C38" s="5" t="s">
        <v>438</v>
      </c>
      <c r="D38" s="6" t="s">
        <v>441</v>
      </c>
      <c r="E38" s="76" t="s">
        <v>445</v>
      </c>
      <c r="F38" s="75" t="s">
        <v>88</v>
      </c>
      <c r="G38" s="9" t="s">
        <v>414</v>
      </c>
      <c r="H38" s="12" t="s">
        <v>254</v>
      </c>
      <c r="I38" s="73">
        <v>39715</v>
      </c>
    </row>
    <row r="39" spans="1:9" ht="18">
      <c r="A39" s="66"/>
      <c r="B39" s="70"/>
      <c r="C39" s="31"/>
      <c r="D39" s="71"/>
      <c r="E39" s="37"/>
      <c r="F39" s="37"/>
      <c r="G39" s="72"/>
      <c r="H39" s="72"/>
      <c r="I39" s="35"/>
    </row>
    <row r="40" spans="1:9" ht="27" thickBot="1">
      <c r="A40" s="218" t="s">
        <v>45</v>
      </c>
      <c r="B40" s="219"/>
      <c r="C40" s="218"/>
      <c r="D40" s="218"/>
      <c r="E40" s="218"/>
      <c r="F40" s="218"/>
      <c r="G40" s="218"/>
      <c r="H40" s="218"/>
      <c r="I40" s="25"/>
    </row>
    <row r="41" spans="1:9" ht="16.5" thickBot="1">
      <c r="A41" s="27" t="s">
        <v>10</v>
      </c>
      <c r="B41" s="3" t="s">
        <v>3</v>
      </c>
      <c r="C41" s="1" t="s">
        <v>9</v>
      </c>
      <c r="D41" s="2" t="s">
        <v>4</v>
      </c>
      <c r="E41" s="3" t="s">
        <v>5</v>
      </c>
      <c r="F41" s="74" t="s">
        <v>6</v>
      </c>
      <c r="G41" s="10" t="s">
        <v>11</v>
      </c>
      <c r="H41" s="1" t="s">
        <v>7</v>
      </c>
      <c r="I41" s="11" t="s">
        <v>8</v>
      </c>
    </row>
    <row r="42" spans="1:9" ht="18">
      <c r="A42" s="99" t="s">
        <v>447</v>
      </c>
      <c r="B42" s="29">
        <v>1</v>
      </c>
      <c r="C42" s="5" t="s">
        <v>103</v>
      </c>
      <c r="D42" s="6" t="s">
        <v>104</v>
      </c>
      <c r="E42" s="89" t="s">
        <v>105</v>
      </c>
      <c r="F42" s="75" t="s">
        <v>106</v>
      </c>
      <c r="G42" s="9" t="s">
        <v>45</v>
      </c>
      <c r="H42" s="12" t="s">
        <v>44</v>
      </c>
      <c r="I42" s="7"/>
    </row>
    <row r="43" spans="1:9" ht="18">
      <c r="A43" s="99" t="s">
        <v>447</v>
      </c>
      <c r="B43" s="29">
        <v>2</v>
      </c>
      <c r="C43" s="5" t="s">
        <v>107</v>
      </c>
      <c r="D43" s="6" t="s">
        <v>108</v>
      </c>
      <c r="E43" s="89" t="s">
        <v>109</v>
      </c>
      <c r="F43" s="75" t="s">
        <v>88</v>
      </c>
      <c r="G43" s="9" t="s">
        <v>45</v>
      </c>
      <c r="H43" s="12" t="s">
        <v>44</v>
      </c>
      <c r="I43" s="7"/>
    </row>
    <row r="44" spans="1:9" ht="18">
      <c r="A44" s="99" t="s">
        <v>447</v>
      </c>
      <c r="B44" s="29">
        <v>3</v>
      </c>
      <c r="C44" s="5" t="s">
        <v>110</v>
      </c>
      <c r="D44" s="6" t="s">
        <v>111</v>
      </c>
      <c r="E44" s="89" t="s">
        <v>105</v>
      </c>
      <c r="F44" s="75" t="s">
        <v>88</v>
      </c>
      <c r="G44" s="9" t="s">
        <v>45</v>
      </c>
      <c r="H44" s="12" t="s">
        <v>44</v>
      </c>
      <c r="I44" s="7"/>
    </row>
    <row r="45" spans="1:9" ht="18">
      <c r="A45" s="99" t="s">
        <v>447</v>
      </c>
      <c r="B45" s="29">
        <v>4</v>
      </c>
      <c r="C45" s="5" t="s">
        <v>112</v>
      </c>
      <c r="D45" s="6" t="s">
        <v>113</v>
      </c>
      <c r="E45" s="89" t="s">
        <v>105</v>
      </c>
      <c r="F45" s="75" t="s">
        <v>106</v>
      </c>
      <c r="G45" s="9" t="s">
        <v>45</v>
      </c>
      <c r="H45" s="12" t="s">
        <v>44</v>
      </c>
      <c r="I45" s="7"/>
    </row>
    <row r="46" spans="1:9" ht="18">
      <c r="A46" s="99" t="s">
        <v>447</v>
      </c>
      <c r="B46" s="29">
        <v>5</v>
      </c>
      <c r="C46" s="5" t="s">
        <v>114</v>
      </c>
      <c r="D46" s="6" t="s">
        <v>115</v>
      </c>
      <c r="E46" s="89" t="s">
        <v>105</v>
      </c>
      <c r="F46" s="75" t="s">
        <v>88</v>
      </c>
      <c r="G46" s="9" t="s">
        <v>45</v>
      </c>
      <c r="H46" s="12" t="s">
        <v>44</v>
      </c>
      <c r="I46" s="7"/>
    </row>
    <row r="47" spans="1:9" ht="18">
      <c r="A47" s="99" t="s">
        <v>447</v>
      </c>
      <c r="B47" s="29">
        <v>6</v>
      </c>
      <c r="C47" s="5" t="s">
        <v>116</v>
      </c>
      <c r="D47" s="6" t="s">
        <v>117</v>
      </c>
      <c r="E47" s="89" t="s">
        <v>118</v>
      </c>
      <c r="F47" s="75" t="s">
        <v>88</v>
      </c>
      <c r="G47" s="9" t="s">
        <v>45</v>
      </c>
      <c r="H47" s="12" t="s">
        <v>44</v>
      </c>
      <c r="I47" s="7"/>
    </row>
    <row r="48" spans="1:9" ht="18">
      <c r="A48" s="99" t="s">
        <v>447</v>
      </c>
      <c r="B48" s="29">
        <v>7</v>
      </c>
      <c r="C48" s="5" t="s">
        <v>119</v>
      </c>
      <c r="D48" s="6" t="s">
        <v>120</v>
      </c>
      <c r="E48" s="89" t="s">
        <v>105</v>
      </c>
      <c r="F48" s="75" t="s">
        <v>106</v>
      </c>
      <c r="G48" s="9" t="s">
        <v>45</v>
      </c>
      <c r="H48" s="12" t="s">
        <v>44</v>
      </c>
      <c r="I48" s="7"/>
    </row>
    <row r="49" spans="1:9" ht="18">
      <c r="A49" s="99" t="s">
        <v>447</v>
      </c>
      <c r="B49" s="29">
        <v>8</v>
      </c>
      <c r="C49" s="5" t="s">
        <v>333</v>
      </c>
      <c r="D49" s="6" t="s">
        <v>331</v>
      </c>
      <c r="E49" s="89" t="s">
        <v>332</v>
      </c>
      <c r="F49" s="75" t="s">
        <v>179</v>
      </c>
      <c r="G49" s="9" t="s">
        <v>45</v>
      </c>
      <c r="H49" s="12" t="s">
        <v>44</v>
      </c>
      <c r="I49" s="7"/>
    </row>
    <row r="50" spans="1:9" ht="18">
      <c r="A50" s="99" t="s">
        <v>447</v>
      </c>
      <c r="B50" s="29">
        <v>9</v>
      </c>
      <c r="C50" s="5" t="s">
        <v>121</v>
      </c>
      <c r="D50" s="6" t="s">
        <v>122</v>
      </c>
      <c r="E50" s="89" t="s">
        <v>105</v>
      </c>
      <c r="F50" s="75" t="s">
        <v>88</v>
      </c>
      <c r="G50" s="9" t="s">
        <v>45</v>
      </c>
      <c r="H50" s="12" t="s">
        <v>44</v>
      </c>
      <c r="I50" s="7"/>
    </row>
    <row r="51" spans="1:9" ht="18">
      <c r="A51" s="99" t="s">
        <v>447</v>
      </c>
      <c r="B51" s="29">
        <v>10</v>
      </c>
      <c r="C51" s="5" t="s">
        <v>123</v>
      </c>
      <c r="D51" s="6" t="s">
        <v>124</v>
      </c>
      <c r="E51" s="89" t="s">
        <v>105</v>
      </c>
      <c r="F51" s="75" t="s">
        <v>88</v>
      </c>
      <c r="G51" s="9" t="s">
        <v>45</v>
      </c>
      <c r="H51" s="12" t="s">
        <v>44</v>
      </c>
      <c r="I51" s="7"/>
    </row>
    <row r="53" spans="1:9" ht="27" thickBot="1">
      <c r="A53" s="218" t="s">
        <v>46</v>
      </c>
      <c r="B53" s="219"/>
      <c r="C53" s="218"/>
      <c r="D53" s="218"/>
      <c r="E53" s="218"/>
      <c r="F53" s="218"/>
      <c r="G53" s="218"/>
      <c r="H53" s="218"/>
      <c r="I53" s="25"/>
    </row>
    <row r="54" spans="1:9" ht="16.5" thickBot="1">
      <c r="A54" s="27" t="s">
        <v>10</v>
      </c>
      <c r="B54" s="3" t="s">
        <v>3</v>
      </c>
      <c r="C54" s="1" t="s">
        <v>9</v>
      </c>
      <c r="D54" s="2" t="s">
        <v>4</v>
      </c>
      <c r="E54" s="3" t="s">
        <v>5</v>
      </c>
      <c r="F54" s="74" t="s">
        <v>6</v>
      </c>
      <c r="G54" s="10" t="s">
        <v>11</v>
      </c>
      <c r="H54" s="1" t="s">
        <v>7</v>
      </c>
      <c r="I54" s="11" t="s">
        <v>8</v>
      </c>
    </row>
    <row r="55" spans="1:9" ht="18">
      <c r="A55" s="103"/>
      <c r="B55" s="29">
        <v>1</v>
      </c>
      <c r="C55" s="5" t="s">
        <v>125</v>
      </c>
      <c r="D55" s="6" t="s">
        <v>126</v>
      </c>
      <c r="E55" s="89" t="s">
        <v>105</v>
      </c>
      <c r="F55" s="75" t="s">
        <v>106</v>
      </c>
      <c r="G55" s="9" t="s">
        <v>446</v>
      </c>
      <c r="H55" s="12" t="s">
        <v>66</v>
      </c>
      <c r="I55" s="7"/>
    </row>
    <row r="56" spans="1:9" ht="18">
      <c r="A56" s="99" t="s">
        <v>447</v>
      </c>
      <c r="B56" s="29">
        <v>2</v>
      </c>
      <c r="C56" s="5" t="s">
        <v>127</v>
      </c>
      <c r="D56" s="6" t="s">
        <v>128</v>
      </c>
      <c r="E56" s="89" t="s">
        <v>96</v>
      </c>
      <c r="F56" s="75" t="s">
        <v>102</v>
      </c>
      <c r="G56" s="9" t="s">
        <v>446</v>
      </c>
      <c r="H56" s="12" t="s">
        <v>66</v>
      </c>
      <c r="I56" s="7"/>
    </row>
    <row r="57" spans="1:9" ht="18">
      <c r="A57" s="99" t="s">
        <v>447</v>
      </c>
      <c r="B57" s="29">
        <v>3</v>
      </c>
      <c r="C57" s="5" t="s">
        <v>129</v>
      </c>
      <c r="D57" s="6" t="s">
        <v>130</v>
      </c>
      <c r="E57" s="89" t="s">
        <v>96</v>
      </c>
      <c r="F57" s="75" t="s">
        <v>131</v>
      </c>
      <c r="G57" s="9" t="s">
        <v>446</v>
      </c>
      <c r="H57" s="12" t="s">
        <v>66</v>
      </c>
      <c r="I57" s="7"/>
    </row>
    <row r="58" spans="1:9" ht="18">
      <c r="A58" s="99" t="s">
        <v>447</v>
      </c>
      <c r="B58" s="29">
        <v>4</v>
      </c>
      <c r="C58" s="5" t="s">
        <v>132</v>
      </c>
      <c r="D58" s="6" t="s">
        <v>133</v>
      </c>
      <c r="E58" s="89" t="s">
        <v>96</v>
      </c>
      <c r="F58" s="75" t="s">
        <v>131</v>
      </c>
      <c r="G58" s="9" t="s">
        <v>446</v>
      </c>
      <c r="H58" s="12" t="s">
        <v>66</v>
      </c>
      <c r="I58" s="7"/>
    </row>
    <row r="59" spans="1:9" ht="18">
      <c r="A59" s="99" t="s">
        <v>447</v>
      </c>
      <c r="B59" s="29">
        <v>5</v>
      </c>
      <c r="C59" s="5" t="s">
        <v>134</v>
      </c>
      <c r="D59" s="6" t="s">
        <v>135</v>
      </c>
      <c r="E59" s="89" t="s">
        <v>96</v>
      </c>
      <c r="F59" s="75" t="s">
        <v>102</v>
      </c>
      <c r="G59" s="9" t="s">
        <v>446</v>
      </c>
      <c r="H59" s="12" t="s">
        <v>66</v>
      </c>
      <c r="I59" s="7"/>
    </row>
    <row r="60" spans="1:9" ht="18">
      <c r="A60" s="99" t="s">
        <v>447</v>
      </c>
      <c r="B60" s="29">
        <v>6</v>
      </c>
      <c r="C60" s="5" t="s">
        <v>136</v>
      </c>
      <c r="D60" s="6" t="s">
        <v>137</v>
      </c>
      <c r="E60" s="89" t="s">
        <v>105</v>
      </c>
      <c r="F60" s="75" t="s">
        <v>106</v>
      </c>
      <c r="G60" s="9" t="s">
        <v>446</v>
      </c>
      <c r="H60" s="12" t="s">
        <v>66</v>
      </c>
      <c r="I60" s="7"/>
    </row>
    <row r="61" spans="1:9" ht="18">
      <c r="A61" s="103" t="s">
        <v>448</v>
      </c>
      <c r="B61" s="29">
        <v>7</v>
      </c>
      <c r="C61" s="5" t="s">
        <v>138</v>
      </c>
      <c r="D61" s="6" t="s">
        <v>139</v>
      </c>
      <c r="E61" s="89" t="s">
        <v>96</v>
      </c>
      <c r="F61" s="75" t="s">
        <v>102</v>
      </c>
      <c r="G61" s="9" t="s">
        <v>446</v>
      </c>
      <c r="H61" s="12" t="s">
        <v>66</v>
      </c>
      <c r="I61" s="7"/>
    </row>
    <row r="62" spans="1:9" ht="18">
      <c r="A62" s="99" t="s">
        <v>447</v>
      </c>
      <c r="B62" s="29">
        <v>8</v>
      </c>
      <c r="C62" s="5" t="s">
        <v>140</v>
      </c>
      <c r="D62" s="6" t="s">
        <v>141</v>
      </c>
      <c r="E62" s="89" t="s">
        <v>96</v>
      </c>
      <c r="F62" s="75" t="s">
        <v>102</v>
      </c>
      <c r="G62" s="9" t="s">
        <v>446</v>
      </c>
      <c r="H62" s="12" t="s">
        <v>66</v>
      </c>
      <c r="I62" s="7"/>
    </row>
    <row r="63" spans="1:9" ht="18">
      <c r="A63" s="99" t="s">
        <v>447</v>
      </c>
      <c r="B63" s="29">
        <v>9</v>
      </c>
      <c r="C63" s="5" t="s">
        <v>415</v>
      </c>
      <c r="D63" s="6" t="s">
        <v>142</v>
      </c>
      <c r="E63" s="89" t="s">
        <v>105</v>
      </c>
      <c r="F63" s="75" t="s">
        <v>106</v>
      </c>
      <c r="G63" s="9" t="s">
        <v>446</v>
      </c>
      <c r="H63" s="12" t="s">
        <v>66</v>
      </c>
      <c r="I63" s="7"/>
    </row>
    <row r="64" spans="1:9" ht="18">
      <c r="A64" s="99" t="s">
        <v>447</v>
      </c>
      <c r="B64" s="29">
        <v>10</v>
      </c>
      <c r="C64" s="5" t="s">
        <v>143</v>
      </c>
      <c r="D64" s="6" t="s">
        <v>144</v>
      </c>
      <c r="E64" s="89" t="s">
        <v>96</v>
      </c>
      <c r="F64" s="75" t="s">
        <v>102</v>
      </c>
      <c r="G64" s="9" t="s">
        <v>446</v>
      </c>
      <c r="H64" s="12" t="s">
        <v>66</v>
      </c>
      <c r="I64" s="7"/>
    </row>
    <row r="65" spans="1:9" ht="18">
      <c r="A65" s="99" t="s">
        <v>447</v>
      </c>
      <c r="B65" s="29">
        <v>11</v>
      </c>
      <c r="C65" s="5" t="s">
        <v>145</v>
      </c>
      <c r="D65" s="6" t="s">
        <v>146</v>
      </c>
      <c r="E65" s="89" t="s">
        <v>96</v>
      </c>
      <c r="F65" s="75" t="s">
        <v>102</v>
      </c>
      <c r="G65" s="9" t="s">
        <v>446</v>
      </c>
      <c r="H65" s="12" t="s">
        <v>66</v>
      </c>
      <c r="I65" s="7"/>
    </row>
    <row r="66" spans="1:9" ht="18">
      <c r="A66" s="103" t="s">
        <v>448</v>
      </c>
      <c r="B66" s="29">
        <v>12</v>
      </c>
      <c r="C66" s="5" t="s">
        <v>147</v>
      </c>
      <c r="D66" s="6" t="s">
        <v>148</v>
      </c>
      <c r="E66" s="89" t="s">
        <v>96</v>
      </c>
      <c r="F66" s="75" t="s">
        <v>131</v>
      </c>
      <c r="G66" s="9" t="s">
        <v>446</v>
      </c>
      <c r="H66" s="12" t="s">
        <v>66</v>
      </c>
      <c r="I66" s="7"/>
    </row>
    <row r="67" spans="1:9" ht="18">
      <c r="A67" s="99" t="s">
        <v>447</v>
      </c>
      <c r="B67" s="29">
        <v>13</v>
      </c>
      <c r="C67" s="5" t="s">
        <v>149</v>
      </c>
      <c r="D67" s="6" t="s">
        <v>150</v>
      </c>
      <c r="E67" s="89" t="s">
        <v>96</v>
      </c>
      <c r="F67" s="75" t="s">
        <v>131</v>
      </c>
      <c r="G67" s="9" t="s">
        <v>446</v>
      </c>
      <c r="H67" s="12" t="s">
        <v>66</v>
      </c>
      <c r="I67" s="7"/>
    </row>
    <row r="68" spans="1:9" ht="18">
      <c r="A68" s="103" t="s">
        <v>448</v>
      </c>
      <c r="B68" s="29">
        <v>14</v>
      </c>
      <c r="C68" s="5" t="s">
        <v>151</v>
      </c>
      <c r="D68" s="6" t="s">
        <v>152</v>
      </c>
      <c r="E68" s="89" t="s">
        <v>96</v>
      </c>
      <c r="F68" s="75" t="s">
        <v>102</v>
      </c>
      <c r="G68" s="9" t="s">
        <v>446</v>
      </c>
      <c r="H68" s="12" t="s">
        <v>66</v>
      </c>
      <c r="I68" s="7"/>
    </row>
    <row r="69" spans="1:9" ht="18">
      <c r="A69" s="99" t="s">
        <v>447</v>
      </c>
      <c r="B69" s="29">
        <v>15</v>
      </c>
      <c r="C69" s="5" t="s">
        <v>153</v>
      </c>
      <c r="D69" s="6" t="s">
        <v>154</v>
      </c>
      <c r="E69" s="89" t="s">
        <v>105</v>
      </c>
      <c r="F69" s="75" t="s">
        <v>106</v>
      </c>
      <c r="G69" s="9" t="s">
        <v>446</v>
      </c>
      <c r="H69" s="12" t="s">
        <v>66</v>
      </c>
      <c r="I69" s="7"/>
    </row>
    <row r="70" spans="1:9" ht="18">
      <c r="A70" s="99" t="s">
        <v>447</v>
      </c>
      <c r="B70" s="29">
        <v>16</v>
      </c>
      <c r="C70" s="5" t="s">
        <v>155</v>
      </c>
      <c r="D70" s="6" t="s">
        <v>156</v>
      </c>
      <c r="E70" s="89" t="s">
        <v>96</v>
      </c>
      <c r="F70" s="75" t="s">
        <v>131</v>
      </c>
      <c r="G70" s="9" t="s">
        <v>446</v>
      </c>
      <c r="H70" s="12" t="s">
        <v>66</v>
      </c>
      <c r="I70" s="7"/>
    </row>
    <row r="71" spans="1:9" ht="18">
      <c r="A71" s="99" t="s">
        <v>447</v>
      </c>
      <c r="B71" s="29">
        <v>17</v>
      </c>
      <c r="C71" s="5" t="s">
        <v>157</v>
      </c>
      <c r="D71" s="6" t="s">
        <v>158</v>
      </c>
      <c r="E71" s="89" t="s">
        <v>159</v>
      </c>
      <c r="F71" s="75" t="s">
        <v>88</v>
      </c>
      <c r="G71" s="9" t="s">
        <v>446</v>
      </c>
      <c r="H71" s="12" t="s">
        <v>66</v>
      </c>
      <c r="I71" s="7"/>
    </row>
    <row r="72" spans="1:9" ht="18">
      <c r="A72" s="99" t="s">
        <v>447</v>
      </c>
      <c r="B72" s="29">
        <v>18</v>
      </c>
      <c r="C72" s="5" t="s">
        <v>160</v>
      </c>
      <c r="D72" s="6" t="s">
        <v>161</v>
      </c>
      <c r="E72" s="89" t="s">
        <v>105</v>
      </c>
      <c r="F72" s="75" t="s">
        <v>106</v>
      </c>
      <c r="G72" s="9" t="s">
        <v>446</v>
      </c>
      <c r="H72" s="12" t="s">
        <v>66</v>
      </c>
      <c r="I72" s="7"/>
    </row>
    <row r="73" spans="1:9" ht="18">
      <c r="A73" s="99" t="s">
        <v>447</v>
      </c>
      <c r="B73" s="29">
        <v>19</v>
      </c>
      <c r="C73" s="5" t="s">
        <v>437</v>
      </c>
      <c r="D73" s="6" t="s">
        <v>404</v>
      </c>
      <c r="E73" s="89" t="s">
        <v>96</v>
      </c>
      <c r="F73" s="75" t="s">
        <v>131</v>
      </c>
      <c r="G73" s="9" t="s">
        <v>446</v>
      </c>
      <c r="H73" s="12" t="s">
        <v>66</v>
      </c>
      <c r="I73" s="73">
        <v>40047</v>
      </c>
    </row>
    <row r="74" spans="1:9" ht="18">
      <c r="A74" s="99" t="s">
        <v>447</v>
      </c>
      <c r="B74" s="29">
        <v>20</v>
      </c>
      <c r="C74" s="5" t="s">
        <v>162</v>
      </c>
      <c r="D74" s="6" t="s">
        <v>163</v>
      </c>
      <c r="E74" s="89" t="s">
        <v>96</v>
      </c>
      <c r="F74" s="75" t="s">
        <v>131</v>
      </c>
      <c r="G74" s="9" t="s">
        <v>446</v>
      </c>
      <c r="H74" s="12" t="s">
        <v>66</v>
      </c>
      <c r="I74" s="7"/>
    </row>
    <row r="75" spans="1:9" ht="18">
      <c r="A75" s="99" t="s">
        <v>447</v>
      </c>
      <c r="B75" s="29">
        <v>21</v>
      </c>
      <c r="C75" s="5" t="s">
        <v>164</v>
      </c>
      <c r="D75" s="6" t="s">
        <v>165</v>
      </c>
      <c r="E75" s="89" t="s">
        <v>166</v>
      </c>
      <c r="F75" s="75" t="s">
        <v>88</v>
      </c>
      <c r="G75" s="9" t="s">
        <v>446</v>
      </c>
      <c r="H75" s="12" t="s">
        <v>66</v>
      </c>
      <c r="I75" s="7"/>
    </row>
    <row r="76" spans="1:9" ht="18">
      <c r="A76" s="99" t="s">
        <v>447</v>
      </c>
      <c r="B76" s="29">
        <v>22</v>
      </c>
      <c r="C76" s="5" t="s">
        <v>167</v>
      </c>
      <c r="D76" s="6" t="s">
        <v>168</v>
      </c>
      <c r="E76" s="89" t="s">
        <v>96</v>
      </c>
      <c r="F76" s="75" t="s">
        <v>102</v>
      </c>
      <c r="G76" s="9" t="s">
        <v>446</v>
      </c>
      <c r="H76" s="12" t="s">
        <v>66</v>
      </c>
      <c r="I76" s="7"/>
    </row>
    <row r="77" spans="1:9" ht="18">
      <c r="A77" s="99" t="s">
        <v>447</v>
      </c>
      <c r="B77" s="29">
        <v>23</v>
      </c>
      <c r="C77" s="5" t="s">
        <v>169</v>
      </c>
      <c r="D77" s="6" t="s">
        <v>170</v>
      </c>
      <c r="E77" s="89" t="s">
        <v>105</v>
      </c>
      <c r="F77" s="75" t="s">
        <v>106</v>
      </c>
      <c r="G77" s="9" t="s">
        <v>446</v>
      </c>
      <c r="H77" s="12" t="s">
        <v>66</v>
      </c>
      <c r="I77" s="7"/>
    </row>
    <row r="78" spans="1:9" ht="18">
      <c r="A78" s="99" t="s">
        <v>447</v>
      </c>
      <c r="B78" s="29">
        <v>24</v>
      </c>
      <c r="C78" s="5" t="s">
        <v>171</v>
      </c>
      <c r="D78" s="6" t="s">
        <v>172</v>
      </c>
      <c r="E78" s="89" t="s">
        <v>96</v>
      </c>
      <c r="F78" s="75" t="s">
        <v>102</v>
      </c>
      <c r="G78" s="9" t="s">
        <v>446</v>
      </c>
      <c r="H78" s="12" t="s">
        <v>66</v>
      </c>
      <c r="I78" s="7"/>
    </row>
    <row r="79" spans="1:9" ht="18">
      <c r="A79" s="103"/>
      <c r="B79" s="29">
        <v>25</v>
      </c>
      <c r="C79" s="5" t="s">
        <v>173</v>
      </c>
      <c r="D79" s="6" t="s">
        <v>174</v>
      </c>
      <c r="E79" s="89" t="s">
        <v>96</v>
      </c>
      <c r="F79" s="75" t="s">
        <v>131</v>
      </c>
      <c r="G79" s="9" t="s">
        <v>446</v>
      </c>
      <c r="H79" s="12" t="s">
        <v>66</v>
      </c>
      <c r="I79" s="7"/>
    </row>
    <row r="80" spans="1:9" ht="18">
      <c r="A80" s="99" t="s">
        <v>447</v>
      </c>
      <c r="B80" s="29">
        <v>26</v>
      </c>
      <c r="C80" s="5" t="s">
        <v>175</v>
      </c>
      <c r="D80" s="6" t="s">
        <v>176</v>
      </c>
      <c r="E80" s="89" t="s">
        <v>96</v>
      </c>
      <c r="F80" s="75" t="s">
        <v>102</v>
      </c>
      <c r="G80" s="9" t="s">
        <v>446</v>
      </c>
      <c r="H80" s="12" t="s">
        <v>66</v>
      </c>
      <c r="I80" s="7"/>
    </row>
    <row r="81" spans="1:9" ht="18">
      <c r="A81" s="99" t="s">
        <v>447</v>
      </c>
      <c r="B81" s="29">
        <v>27</v>
      </c>
      <c r="C81" s="5" t="s">
        <v>177</v>
      </c>
      <c r="D81" s="6" t="s">
        <v>178</v>
      </c>
      <c r="E81" s="89" t="s">
        <v>96</v>
      </c>
      <c r="F81" s="75" t="s">
        <v>179</v>
      </c>
      <c r="G81" s="9" t="s">
        <v>446</v>
      </c>
      <c r="H81" s="12" t="s">
        <v>66</v>
      </c>
      <c r="I81" s="7"/>
    </row>
    <row r="82" spans="1:9" ht="18">
      <c r="A82" s="99" t="s">
        <v>447</v>
      </c>
      <c r="B82" s="29">
        <v>28</v>
      </c>
      <c r="C82" s="5" t="s">
        <v>180</v>
      </c>
      <c r="D82" s="6" t="s">
        <v>181</v>
      </c>
      <c r="E82" s="89" t="s">
        <v>182</v>
      </c>
      <c r="F82" s="75" t="s">
        <v>102</v>
      </c>
      <c r="G82" s="9" t="s">
        <v>446</v>
      </c>
      <c r="H82" s="12" t="s">
        <v>66</v>
      </c>
      <c r="I82" s="7"/>
    </row>
    <row r="83" spans="1:9" ht="18">
      <c r="A83" s="103" t="s">
        <v>448</v>
      </c>
      <c r="B83" s="29">
        <v>29</v>
      </c>
      <c r="C83" s="5" t="s">
        <v>183</v>
      </c>
      <c r="D83" s="6" t="s">
        <v>184</v>
      </c>
      <c r="E83" s="89" t="s">
        <v>105</v>
      </c>
      <c r="F83" s="75" t="s">
        <v>88</v>
      </c>
      <c r="G83" s="9" t="s">
        <v>446</v>
      </c>
      <c r="H83" s="12" t="s">
        <v>66</v>
      </c>
      <c r="I83" s="7"/>
    </row>
    <row r="84" spans="1:9" ht="18">
      <c r="A84" s="99" t="s">
        <v>447</v>
      </c>
      <c r="B84" s="29">
        <v>30</v>
      </c>
      <c r="C84" s="5" t="s">
        <v>185</v>
      </c>
      <c r="D84" s="6" t="s">
        <v>186</v>
      </c>
      <c r="E84" s="89" t="s">
        <v>96</v>
      </c>
      <c r="F84" s="75" t="s">
        <v>102</v>
      </c>
      <c r="G84" s="9" t="s">
        <v>446</v>
      </c>
      <c r="H84" s="12" t="s">
        <v>66</v>
      </c>
      <c r="I84" s="7"/>
    </row>
    <row r="85" spans="1:9" ht="18">
      <c r="A85" s="99" t="s">
        <v>447</v>
      </c>
      <c r="B85" s="29">
        <v>31</v>
      </c>
      <c r="C85" s="5" t="s">
        <v>187</v>
      </c>
      <c r="D85" s="6" t="s">
        <v>188</v>
      </c>
      <c r="E85" s="89" t="s">
        <v>96</v>
      </c>
      <c r="F85" s="75" t="s">
        <v>102</v>
      </c>
      <c r="G85" s="9" t="s">
        <v>446</v>
      </c>
      <c r="H85" s="12" t="s">
        <v>66</v>
      </c>
      <c r="I85" s="7"/>
    </row>
    <row r="86" spans="1:9" ht="18">
      <c r="A86" s="99" t="s">
        <v>447</v>
      </c>
      <c r="B86" s="29">
        <v>32</v>
      </c>
      <c r="C86" s="5" t="s">
        <v>189</v>
      </c>
      <c r="D86" s="6" t="s">
        <v>190</v>
      </c>
      <c r="E86" s="89" t="s">
        <v>191</v>
      </c>
      <c r="F86" s="75" t="s">
        <v>106</v>
      </c>
      <c r="G86" s="9" t="s">
        <v>446</v>
      </c>
      <c r="H86" s="12" t="s">
        <v>192</v>
      </c>
      <c r="I86" s="7"/>
    </row>
    <row r="87" spans="1:9" ht="18">
      <c r="A87" s="99" t="s">
        <v>447</v>
      </c>
      <c r="B87" s="29">
        <v>33</v>
      </c>
      <c r="C87" s="5" t="s">
        <v>193</v>
      </c>
      <c r="D87" s="6" t="s">
        <v>194</v>
      </c>
      <c r="E87" s="89" t="s">
        <v>195</v>
      </c>
      <c r="F87" s="75" t="s">
        <v>88</v>
      </c>
      <c r="G87" s="9" t="s">
        <v>446</v>
      </c>
      <c r="H87" s="12" t="s">
        <v>66</v>
      </c>
      <c r="I87" s="7"/>
    </row>
    <row r="88" spans="1:9" ht="18">
      <c r="A88" s="99" t="s">
        <v>447</v>
      </c>
      <c r="B88" s="29">
        <v>34</v>
      </c>
      <c r="C88" s="5" t="s">
        <v>196</v>
      </c>
      <c r="D88" s="6" t="s">
        <v>197</v>
      </c>
      <c r="E88" s="89" t="s">
        <v>105</v>
      </c>
      <c r="F88" s="75" t="s">
        <v>88</v>
      </c>
      <c r="G88" s="9" t="s">
        <v>446</v>
      </c>
      <c r="H88" s="12" t="s">
        <v>66</v>
      </c>
      <c r="I88" s="7"/>
    </row>
    <row r="89" spans="1:9" ht="18">
      <c r="A89" s="99" t="s">
        <v>447</v>
      </c>
      <c r="B89" s="29">
        <v>35</v>
      </c>
      <c r="C89" s="5" t="s">
        <v>198</v>
      </c>
      <c r="D89" s="6" t="s">
        <v>199</v>
      </c>
      <c r="E89" s="89" t="s">
        <v>200</v>
      </c>
      <c r="F89" s="75" t="s">
        <v>88</v>
      </c>
      <c r="G89" s="9" t="s">
        <v>446</v>
      </c>
      <c r="H89" s="12" t="s">
        <v>192</v>
      </c>
      <c r="I89" s="7"/>
    </row>
    <row r="90" spans="1:9" ht="18">
      <c r="A90" s="99" t="s">
        <v>447</v>
      </c>
      <c r="B90" s="29">
        <v>36</v>
      </c>
      <c r="C90" s="5" t="s">
        <v>201</v>
      </c>
      <c r="D90" s="6" t="s">
        <v>202</v>
      </c>
      <c r="E90" s="89" t="s">
        <v>109</v>
      </c>
      <c r="F90" s="75" t="s">
        <v>88</v>
      </c>
      <c r="G90" s="9" t="s">
        <v>446</v>
      </c>
      <c r="H90" s="12" t="s">
        <v>192</v>
      </c>
      <c r="I90" s="7"/>
    </row>
    <row r="91" spans="1:9" ht="18">
      <c r="A91" s="99" t="s">
        <v>447</v>
      </c>
      <c r="B91" s="29">
        <v>37</v>
      </c>
      <c r="C91" s="5" t="s">
        <v>203</v>
      </c>
      <c r="D91" s="6" t="s">
        <v>204</v>
      </c>
      <c r="E91" s="89" t="s">
        <v>96</v>
      </c>
      <c r="F91" s="75" t="s">
        <v>131</v>
      </c>
      <c r="G91" s="9" t="s">
        <v>446</v>
      </c>
      <c r="H91" s="12" t="s">
        <v>66</v>
      </c>
      <c r="I91" s="7"/>
    </row>
    <row r="92" spans="1:9" ht="18">
      <c r="A92" s="99" t="s">
        <v>447</v>
      </c>
      <c r="B92" s="29">
        <v>38</v>
      </c>
      <c r="C92" s="5" t="s">
        <v>205</v>
      </c>
      <c r="D92" s="6" t="s">
        <v>206</v>
      </c>
      <c r="E92" s="89" t="s">
        <v>105</v>
      </c>
      <c r="F92" s="75" t="s">
        <v>88</v>
      </c>
      <c r="G92" s="9" t="s">
        <v>446</v>
      </c>
      <c r="H92" s="12" t="s">
        <v>66</v>
      </c>
      <c r="I92" s="7"/>
    </row>
    <row r="93" spans="1:9" ht="18">
      <c r="A93" s="99" t="s">
        <v>447</v>
      </c>
      <c r="B93" s="29">
        <v>39</v>
      </c>
      <c r="C93" s="5" t="s">
        <v>207</v>
      </c>
      <c r="D93" s="6" t="s">
        <v>208</v>
      </c>
      <c r="E93" s="89" t="s">
        <v>105</v>
      </c>
      <c r="F93" s="75" t="s">
        <v>106</v>
      </c>
      <c r="G93" s="9" t="s">
        <v>446</v>
      </c>
      <c r="H93" s="12" t="s">
        <v>66</v>
      </c>
      <c r="I93" s="7"/>
    </row>
    <row r="94" spans="1:9" ht="18">
      <c r="A94" s="99" t="s">
        <v>447</v>
      </c>
      <c r="B94" s="29">
        <v>40</v>
      </c>
      <c r="C94" s="5" t="s">
        <v>209</v>
      </c>
      <c r="D94" s="6" t="s">
        <v>210</v>
      </c>
      <c r="E94" s="89" t="s">
        <v>211</v>
      </c>
      <c r="F94" s="75" t="s">
        <v>102</v>
      </c>
      <c r="G94" s="9" t="s">
        <v>446</v>
      </c>
      <c r="H94" s="12" t="s">
        <v>66</v>
      </c>
      <c r="I94" s="7"/>
    </row>
    <row r="95" spans="1:9" ht="18">
      <c r="A95" s="99" t="s">
        <v>447</v>
      </c>
      <c r="B95" s="29">
        <v>41</v>
      </c>
      <c r="C95" s="5" t="s">
        <v>212</v>
      </c>
      <c r="D95" s="6" t="s">
        <v>213</v>
      </c>
      <c r="E95" s="89" t="s">
        <v>96</v>
      </c>
      <c r="F95" s="75" t="s">
        <v>131</v>
      </c>
      <c r="G95" s="9" t="s">
        <v>446</v>
      </c>
      <c r="H95" s="12" t="s">
        <v>66</v>
      </c>
      <c r="I95" s="7"/>
    </row>
    <row r="96" spans="1:9" ht="18">
      <c r="A96" s="99" t="s">
        <v>447</v>
      </c>
      <c r="B96" s="29">
        <v>42</v>
      </c>
      <c r="C96" s="5" t="s">
        <v>214</v>
      </c>
      <c r="D96" s="6" t="s">
        <v>215</v>
      </c>
      <c r="E96" s="89" t="s">
        <v>96</v>
      </c>
      <c r="F96" s="75" t="s">
        <v>102</v>
      </c>
      <c r="G96" s="9" t="s">
        <v>446</v>
      </c>
      <c r="H96" s="12" t="s">
        <v>66</v>
      </c>
      <c r="I96" s="7"/>
    </row>
    <row r="97" spans="1:9" ht="18">
      <c r="A97" s="99" t="s">
        <v>447</v>
      </c>
      <c r="B97" s="29">
        <v>43</v>
      </c>
      <c r="C97" s="5" t="s">
        <v>216</v>
      </c>
      <c r="D97" s="6" t="s">
        <v>217</v>
      </c>
      <c r="E97" s="89" t="s">
        <v>96</v>
      </c>
      <c r="F97" s="75" t="s">
        <v>131</v>
      </c>
      <c r="G97" s="9" t="s">
        <v>446</v>
      </c>
      <c r="H97" s="12" t="s">
        <v>66</v>
      </c>
      <c r="I97" s="7"/>
    </row>
    <row r="98" spans="1:9" ht="18">
      <c r="A98" s="99" t="s">
        <v>447</v>
      </c>
      <c r="B98" s="29">
        <v>44</v>
      </c>
      <c r="C98" s="5" t="s">
        <v>218</v>
      </c>
      <c r="D98" s="6" t="s">
        <v>219</v>
      </c>
      <c r="E98" s="89" t="s">
        <v>96</v>
      </c>
      <c r="F98" s="75" t="s">
        <v>131</v>
      </c>
      <c r="G98" s="9" t="s">
        <v>446</v>
      </c>
      <c r="H98" s="12" t="s">
        <v>66</v>
      </c>
      <c r="I98" s="7"/>
    </row>
    <row r="99" spans="1:9" ht="18">
      <c r="A99" s="99" t="s">
        <v>447</v>
      </c>
      <c r="B99" s="29">
        <v>45</v>
      </c>
      <c r="C99" s="5" t="s">
        <v>220</v>
      </c>
      <c r="D99" s="6" t="s">
        <v>221</v>
      </c>
      <c r="E99" s="89" t="s">
        <v>96</v>
      </c>
      <c r="F99" s="75" t="s">
        <v>131</v>
      </c>
      <c r="G99" s="9" t="s">
        <v>446</v>
      </c>
      <c r="H99" s="12" t="s">
        <v>66</v>
      </c>
      <c r="I99" s="7"/>
    </row>
    <row r="100" spans="1:9" ht="18">
      <c r="A100" s="99" t="s">
        <v>447</v>
      </c>
      <c r="B100" s="29">
        <v>46</v>
      </c>
      <c r="C100" s="5" t="s">
        <v>222</v>
      </c>
      <c r="D100" s="6" t="s">
        <v>223</v>
      </c>
      <c r="E100" s="89" t="s">
        <v>105</v>
      </c>
      <c r="F100" s="75" t="s">
        <v>88</v>
      </c>
      <c r="G100" s="9" t="s">
        <v>446</v>
      </c>
      <c r="H100" s="12" t="s">
        <v>66</v>
      </c>
      <c r="I100" s="7"/>
    </row>
    <row r="101" spans="1:9" ht="18">
      <c r="A101" s="99" t="s">
        <v>447</v>
      </c>
      <c r="B101" s="29">
        <v>47</v>
      </c>
      <c r="C101" s="5" t="s">
        <v>224</v>
      </c>
      <c r="D101" s="6" t="s">
        <v>225</v>
      </c>
      <c r="E101" s="89" t="s">
        <v>226</v>
      </c>
      <c r="F101" s="75" t="s">
        <v>102</v>
      </c>
      <c r="G101" s="9" t="s">
        <v>446</v>
      </c>
      <c r="H101" s="12" t="s">
        <v>192</v>
      </c>
      <c r="I101" s="7"/>
    </row>
    <row r="102" spans="1:9" ht="18">
      <c r="A102" s="99" t="s">
        <v>447</v>
      </c>
      <c r="B102" s="29">
        <v>48</v>
      </c>
      <c r="C102" s="5" t="s">
        <v>227</v>
      </c>
      <c r="D102" s="6" t="s">
        <v>228</v>
      </c>
      <c r="E102" s="89" t="s">
        <v>96</v>
      </c>
      <c r="F102" s="75" t="s">
        <v>179</v>
      </c>
      <c r="G102" s="9" t="s">
        <v>446</v>
      </c>
      <c r="H102" s="12" t="s">
        <v>66</v>
      </c>
      <c r="I102" s="7"/>
    </row>
    <row r="103" spans="1:9" ht="18">
      <c r="A103" s="99" t="s">
        <v>447</v>
      </c>
      <c r="B103" s="29">
        <v>49</v>
      </c>
      <c r="C103" s="5" t="s">
        <v>229</v>
      </c>
      <c r="D103" s="6" t="s">
        <v>230</v>
      </c>
      <c r="E103" s="89" t="s">
        <v>96</v>
      </c>
      <c r="F103" s="75" t="s">
        <v>102</v>
      </c>
      <c r="G103" s="9" t="s">
        <v>446</v>
      </c>
      <c r="H103" s="12" t="s">
        <v>66</v>
      </c>
      <c r="I103" s="7"/>
    </row>
    <row r="104" spans="1:9" ht="18">
      <c r="A104" s="99" t="s">
        <v>447</v>
      </c>
      <c r="B104" s="29">
        <v>50</v>
      </c>
      <c r="C104" s="5" t="s">
        <v>231</v>
      </c>
      <c r="D104" s="6" t="s">
        <v>232</v>
      </c>
      <c r="E104" s="89" t="s">
        <v>105</v>
      </c>
      <c r="F104" s="75" t="s">
        <v>88</v>
      </c>
      <c r="G104" s="9" t="s">
        <v>446</v>
      </c>
      <c r="H104" s="12" t="s">
        <v>66</v>
      </c>
      <c r="I104" s="7"/>
    </row>
    <row r="105" spans="1:9" ht="18">
      <c r="A105" s="99" t="s">
        <v>447</v>
      </c>
      <c r="B105" s="29">
        <v>51</v>
      </c>
      <c r="C105" s="5" t="s">
        <v>233</v>
      </c>
      <c r="D105" s="6" t="s">
        <v>234</v>
      </c>
      <c r="E105" s="89" t="s">
        <v>96</v>
      </c>
      <c r="F105" s="75" t="s">
        <v>131</v>
      </c>
      <c r="G105" s="9" t="s">
        <v>446</v>
      </c>
      <c r="H105" s="12" t="s">
        <v>66</v>
      </c>
      <c r="I105" s="7"/>
    </row>
    <row r="106" spans="1:9" ht="18">
      <c r="A106" s="99" t="s">
        <v>447</v>
      </c>
      <c r="B106" s="29">
        <v>52</v>
      </c>
      <c r="C106" s="5" t="s">
        <v>235</v>
      </c>
      <c r="D106" s="6" t="s">
        <v>236</v>
      </c>
      <c r="E106" s="89" t="s">
        <v>96</v>
      </c>
      <c r="F106" s="75" t="s">
        <v>131</v>
      </c>
      <c r="G106" s="9" t="s">
        <v>446</v>
      </c>
      <c r="H106" s="12" t="s">
        <v>66</v>
      </c>
      <c r="I106" s="7"/>
    </row>
    <row r="107" spans="1:9" ht="18">
      <c r="A107" s="99" t="s">
        <v>447</v>
      </c>
      <c r="B107" s="29">
        <v>53</v>
      </c>
      <c r="C107" s="5" t="s">
        <v>237</v>
      </c>
      <c r="D107" s="6" t="s">
        <v>238</v>
      </c>
      <c r="E107" s="89" t="s">
        <v>96</v>
      </c>
      <c r="F107" s="75" t="s">
        <v>131</v>
      </c>
      <c r="G107" s="9" t="s">
        <v>446</v>
      </c>
      <c r="H107" s="12" t="s">
        <v>66</v>
      </c>
      <c r="I107" s="7"/>
    </row>
    <row r="108" spans="1:9" ht="18">
      <c r="A108" s="99" t="s">
        <v>447</v>
      </c>
      <c r="B108" s="29">
        <v>54</v>
      </c>
      <c r="C108" s="5" t="s">
        <v>239</v>
      </c>
      <c r="D108" s="6" t="s">
        <v>240</v>
      </c>
      <c r="E108" s="89" t="s">
        <v>105</v>
      </c>
      <c r="F108" s="75" t="s">
        <v>88</v>
      </c>
      <c r="G108" s="9" t="s">
        <v>446</v>
      </c>
      <c r="H108" s="12" t="s">
        <v>66</v>
      </c>
      <c r="I108" s="7"/>
    </row>
    <row r="109" spans="1:9" ht="18">
      <c r="A109" s="99" t="s">
        <v>447</v>
      </c>
      <c r="B109" s="29">
        <v>55</v>
      </c>
      <c r="C109" s="5" t="s">
        <v>241</v>
      </c>
      <c r="D109" s="6" t="s">
        <v>242</v>
      </c>
      <c r="E109" s="89" t="s">
        <v>96</v>
      </c>
      <c r="F109" s="75" t="s">
        <v>131</v>
      </c>
      <c r="G109" s="9" t="s">
        <v>446</v>
      </c>
      <c r="H109" s="12" t="s">
        <v>66</v>
      </c>
      <c r="I109" s="7"/>
    </row>
    <row r="110" spans="1:9" ht="18">
      <c r="A110" s="99" t="s">
        <v>447</v>
      </c>
      <c r="B110" s="29">
        <v>56</v>
      </c>
      <c r="C110" s="5" t="s">
        <v>243</v>
      </c>
      <c r="D110" s="6" t="s">
        <v>244</v>
      </c>
      <c r="E110" s="89" t="s">
        <v>96</v>
      </c>
      <c r="F110" s="75" t="s">
        <v>131</v>
      </c>
      <c r="G110" s="9" t="s">
        <v>446</v>
      </c>
      <c r="H110" s="12" t="s">
        <v>66</v>
      </c>
      <c r="I110" s="7"/>
    </row>
    <row r="112" spans="1:9" ht="27" thickBot="1">
      <c r="A112" s="218" t="s">
        <v>328</v>
      </c>
      <c r="B112" s="218"/>
      <c r="C112" s="218"/>
      <c r="D112" s="218"/>
      <c r="E112" s="218"/>
      <c r="F112" s="218"/>
      <c r="G112" s="218"/>
      <c r="H112" s="218"/>
      <c r="I112" s="218"/>
    </row>
    <row r="113" spans="1:9" ht="16.5" thickBot="1">
      <c r="A113" s="27" t="s">
        <v>10</v>
      </c>
      <c r="B113" s="3" t="s">
        <v>3</v>
      </c>
      <c r="C113" s="1" t="s">
        <v>9</v>
      </c>
      <c r="D113" s="2" t="s">
        <v>4</v>
      </c>
      <c r="E113" s="3" t="s">
        <v>5</v>
      </c>
      <c r="F113" s="74" t="s">
        <v>6</v>
      </c>
      <c r="G113" s="10" t="s">
        <v>11</v>
      </c>
      <c r="H113" s="1" t="s">
        <v>7</v>
      </c>
      <c r="I113" s="11" t="s">
        <v>8</v>
      </c>
    </row>
    <row r="114" spans="1:9" ht="18">
      <c r="A114" s="99" t="s">
        <v>447</v>
      </c>
      <c r="B114" s="29">
        <v>1</v>
      </c>
      <c r="C114" s="5" t="s">
        <v>392</v>
      </c>
      <c r="D114" s="6" t="s">
        <v>382</v>
      </c>
      <c r="E114" s="89" t="s">
        <v>383</v>
      </c>
      <c r="F114" s="75" t="s">
        <v>102</v>
      </c>
      <c r="G114" s="9" t="s">
        <v>328</v>
      </c>
      <c r="H114" s="12" t="s">
        <v>248</v>
      </c>
      <c r="I114" s="7"/>
    </row>
    <row r="115" spans="1:9" ht="18">
      <c r="A115" s="99" t="s">
        <v>447</v>
      </c>
      <c r="B115" s="29">
        <v>2</v>
      </c>
      <c r="C115" s="5" t="s">
        <v>245</v>
      </c>
      <c r="D115" s="6" t="s">
        <v>246</v>
      </c>
      <c r="E115" s="89" t="s">
        <v>384</v>
      </c>
      <c r="F115" s="75" t="s">
        <v>88</v>
      </c>
      <c r="G115" s="9" t="s">
        <v>328</v>
      </c>
      <c r="H115" s="12" t="s">
        <v>248</v>
      </c>
      <c r="I115" s="7"/>
    </row>
    <row r="116" spans="1:9" ht="18">
      <c r="A116" s="99" t="s">
        <v>447</v>
      </c>
      <c r="B116" s="29">
        <v>3</v>
      </c>
      <c r="C116" s="5" t="s">
        <v>393</v>
      </c>
      <c r="D116" s="6" t="s">
        <v>385</v>
      </c>
      <c r="E116" s="89" t="s">
        <v>386</v>
      </c>
      <c r="F116" s="75" t="s">
        <v>88</v>
      </c>
      <c r="G116" s="9" t="s">
        <v>328</v>
      </c>
      <c r="H116" s="12" t="s">
        <v>248</v>
      </c>
      <c r="I116" s="7"/>
    </row>
    <row r="117" spans="1:9" ht="18">
      <c r="A117" s="99" t="s">
        <v>447</v>
      </c>
      <c r="B117" s="29">
        <v>4</v>
      </c>
      <c r="C117" s="5" t="s">
        <v>394</v>
      </c>
      <c r="D117" s="6" t="s">
        <v>387</v>
      </c>
      <c r="E117" s="89" t="s">
        <v>383</v>
      </c>
      <c r="F117" s="75" t="s">
        <v>102</v>
      </c>
      <c r="G117" s="9" t="s">
        <v>328</v>
      </c>
      <c r="H117" s="12" t="s">
        <v>248</v>
      </c>
      <c r="I117" s="7"/>
    </row>
    <row r="118" spans="1:9" ht="18">
      <c r="A118" s="99" t="s">
        <v>447</v>
      </c>
      <c r="B118" s="29">
        <v>5</v>
      </c>
      <c r="C118" s="5" t="s">
        <v>249</v>
      </c>
      <c r="D118" s="6" t="s">
        <v>250</v>
      </c>
      <c r="E118" s="89" t="s">
        <v>388</v>
      </c>
      <c r="F118" s="75" t="s">
        <v>88</v>
      </c>
      <c r="G118" s="9" t="s">
        <v>328</v>
      </c>
      <c r="H118" s="12" t="s">
        <v>248</v>
      </c>
      <c r="I118" s="7"/>
    </row>
    <row r="119" spans="1:9" ht="18">
      <c r="A119" s="99" t="s">
        <v>447</v>
      </c>
      <c r="B119" s="29">
        <v>6</v>
      </c>
      <c r="C119" s="5" t="s">
        <v>395</v>
      </c>
      <c r="D119" s="6" t="s">
        <v>389</v>
      </c>
      <c r="E119" s="89" t="s">
        <v>383</v>
      </c>
      <c r="F119" s="75" t="s">
        <v>131</v>
      </c>
      <c r="G119" s="9" t="s">
        <v>328</v>
      </c>
      <c r="H119" s="12" t="s">
        <v>248</v>
      </c>
      <c r="I119" s="7"/>
    </row>
    <row r="120" spans="1:9" ht="18">
      <c r="A120" s="103"/>
      <c r="B120" s="29">
        <v>7</v>
      </c>
      <c r="C120" s="5" t="s">
        <v>396</v>
      </c>
      <c r="D120" s="6" t="s">
        <v>390</v>
      </c>
      <c r="E120" s="89" t="s">
        <v>386</v>
      </c>
      <c r="F120" s="75" t="s">
        <v>88</v>
      </c>
      <c r="G120" s="9" t="s">
        <v>328</v>
      </c>
      <c r="H120" s="12" t="s">
        <v>248</v>
      </c>
      <c r="I120" s="7"/>
    </row>
    <row r="121" spans="1:9" ht="18">
      <c r="A121" s="99" t="s">
        <v>447</v>
      </c>
      <c r="B121" s="29">
        <v>8</v>
      </c>
      <c r="C121" s="5" t="s">
        <v>397</v>
      </c>
      <c r="D121" s="6" t="s">
        <v>391</v>
      </c>
      <c r="E121" s="89" t="s">
        <v>383</v>
      </c>
      <c r="F121" s="75" t="s">
        <v>131</v>
      </c>
      <c r="G121" s="9" t="s">
        <v>328</v>
      </c>
      <c r="H121" s="12" t="s">
        <v>248</v>
      </c>
      <c r="I121" s="7"/>
    </row>
    <row r="123" spans="1:9" ht="27" thickBot="1">
      <c r="A123" s="218" t="s">
        <v>47</v>
      </c>
      <c r="B123" s="218"/>
      <c r="C123" s="218"/>
      <c r="D123" s="218"/>
      <c r="E123" s="218"/>
      <c r="F123" s="218"/>
      <c r="G123" s="218"/>
      <c r="H123" s="218"/>
      <c r="I123" s="218"/>
    </row>
    <row r="124" spans="1:9" ht="16.5" thickBot="1">
      <c r="A124" s="27" t="s">
        <v>10</v>
      </c>
      <c r="B124" s="3" t="s">
        <v>3</v>
      </c>
      <c r="C124" s="1" t="s">
        <v>9</v>
      </c>
      <c r="D124" s="2" t="s">
        <v>4</v>
      </c>
      <c r="E124" s="3" t="s">
        <v>5</v>
      </c>
      <c r="F124" s="74" t="s">
        <v>6</v>
      </c>
      <c r="G124" s="10" t="s">
        <v>11</v>
      </c>
      <c r="H124" s="1" t="s">
        <v>7</v>
      </c>
      <c r="I124" s="11" t="s">
        <v>8</v>
      </c>
    </row>
    <row r="125" spans="1:9" ht="18">
      <c r="A125" s="99" t="s">
        <v>447</v>
      </c>
      <c r="B125" s="29">
        <v>1</v>
      </c>
      <c r="C125" s="5" t="s">
        <v>251</v>
      </c>
      <c r="D125" s="6" t="s">
        <v>252</v>
      </c>
      <c r="E125" s="89" t="s">
        <v>253</v>
      </c>
      <c r="F125" s="75" t="s">
        <v>97</v>
      </c>
      <c r="G125" s="9" t="s">
        <v>47</v>
      </c>
      <c r="H125" s="12" t="s">
        <v>254</v>
      </c>
      <c r="I125" s="7"/>
    </row>
    <row r="126" spans="1:9" ht="18">
      <c r="A126" s="99" t="s">
        <v>447</v>
      </c>
      <c r="B126" s="29">
        <v>2</v>
      </c>
      <c r="C126" s="5" t="s">
        <v>255</v>
      </c>
      <c r="D126" s="6" t="s">
        <v>256</v>
      </c>
      <c r="E126" s="89" t="s">
        <v>257</v>
      </c>
      <c r="F126" s="75" t="s">
        <v>106</v>
      </c>
      <c r="G126" s="9" t="s">
        <v>47</v>
      </c>
      <c r="H126" s="12" t="s">
        <v>254</v>
      </c>
      <c r="I126" s="7"/>
    </row>
    <row r="127" spans="1:9" ht="18">
      <c r="A127" s="99" t="s">
        <v>447</v>
      </c>
      <c r="B127" s="29">
        <v>3</v>
      </c>
      <c r="C127" s="5" t="s">
        <v>440</v>
      </c>
      <c r="D127" s="6" t="s">
        <v>443</v>
      </c>
      <c r="E127" s="76" t="s">
        <v>444</v>
      </c>
      <c r="F127" s="75" t="s">
        <v>88</v>
      </c>
      <c r="G127" s="9" t="s">
        <v>47</v>
      </c>
      <c r="H127" s="12" t="s">
        <v>254</v>
      </c>
      <c r="I127" s="95">
        <v>39546</v>
      </c>
    </row>
    <row r="128" spans="1:9" ht="18">
      <c r="A128" s="99" t="s">
        <v>447</v>
      </c>
      <c r="B128" s="29">
        <v>4</v>
      </c>
      <c r="C128" s="5" t="s">
        <v>258</v>
      </c>
      <c r="D128" s="6" t="s">
        <v>259</v>
      </c>
      <c r="E128" s="89" t="s">
        <v>260</v>
      </c>
      <c r="F128" s="75" t="s">
        <v>88</v>
      </c>
      <c r="G128" s="9" t="s">
        <v>47</v>
      </c>
      <c r="H128" s="12" t="s">
        <v>254</v>
      </c>
      <c r="I128" s="7"/>
    </row>
    <row r="129" spans="1:9" ht="18">
      <c r="A129" s="99" t="s">
        <v>447</v>
      </c>
      <c r="B129" s="29">
        <v>5</v>
      </c>
      <c r="C129" s="5" t="s">
        <v>261</v>
      </c>
      <c r="D129" s="6" t="s">
        <v>262</v>
      </c>
      <c r="E129" s="89" t="s">
        <v>195</v>
      </c>
      <c r="F129" s="75" t="s">
        <v>102</v>
      </c>
      <c r="G129" s="9" t="s">
        <v>47</v>
      </c>
      <c r="H129" s="12" t="s">
        <v>254</v>
      </c>
      <c r="I129" s="7"/>
    </row>
    <row r="130" spans="1:9" ht="18">
      <c r="A130" s="99" t="s">
        <v>447</v>
      </c>
      <c r="B130" s="29">
        <v>6</v>
      </c>
      <c r="C130" s="5" t="s">
        <v>263</v>
      </c>
      <c r="D130" s="6" t="s">
        <v>264</v>
      </c>
      <c r="E130" s="89" t="s">
        <v>247</v>
      </c>
      <c r="F130" s="75" t="s">
        <v>88</v>
      </c>
      <c r="G130" s="9" t="s">
        <v>47</v>
      </c>
      <c r="H130" s="12" t="s">
        <v>254</v>
      </c>
      <c r="I130" s="7"/>
    </row>
    <row r="131" spans="1:9" ht="18">
      <c r="A131" s="99" t="s">
        <v>447</v>
      </c>
      <c r="B131" s="29">
        <v>7</v>
      </c>
      <c r="C131" s="5" t="s">
        <v>265</v>
      </c>
      <c r="D131" s="6" t="s">
        <v>266</v>
      </c>
      <c r="E131" s="89" t="s">
        <v>267</v>
      </c>
      <c r="F131" s="75" t="s">
        <v>88</v>
      </c>
      <c r="G131" s="9" t="s">
        <v>47</v>
      </c>
      <c r="H131" s="12" t="s">
        <v>254</v>
      </c>
      <c r="I131" s="7"/>
    </row>
    <row r="132" spans="1:9" ht="18">
      <c r="A132" s="99" t="s">
        <v>447</v>
      </c>
      <c r="B132" s="29">
        <v>8</v>
      </c>
      <c r="C132" s="5" t="s">
        <v>268</v>
      </c>
      <c r="D132" s="6" t="s">
        <v>269</v>
      </c>
      <c r="E132" s="89" t="s">
        <v>96</v>
      </c>
      <c r="F132" s="75" t="s">
        <v>97</v>
      </c>
      <c r="G132" s="9" t="s">
        <v>47</v>
      </c>
      <c r="H132" s="12" t="s">
        <v>254</v>
      </c>
      <c r="I132" s="7"/>
    </row>
    <row r="133" spans="1:9" ht="18">
      <c r="A133" s="99" t="s">
        <v>447</v>
      </c>
      <c r="B133" s="29">
        <v>9</v>
      </c>
      <c r="C133" s="5" t="s">
        <v>270</v>
      </c>
      <c r="D133" s="6" t="s">
        <v>271</v>
      </c>
      <c r="E133" s="89" t="s">
        <v>272</v>
      </c>
      <c r="F133" s="75" t="s">
        <v>102</v>
      </c>
      <c r="G133" s="9" t="s">
        <v>47</v>
      </c>
      <c r="H133" s="12" t="s">
        <v>254</v>
      </c>
      <c r="I133" s="7"/>
    </row>
    <row r="134" spans="1:9" ht="18">
      <c r="A134" s="66"/>
      <c r="B134" s="70"/>
      <c r="C134" s="31"/>
      <c r="D134" s="71"/>
      <c r="E134" s="37"/>
      <c r="F134" s="37"/>
      <c r="G134" s="72"/>
      <c r="H134" s="72"/>
      <c r="I134" s="35"/>
    </row>
    <row r="135" spans="1:9" ht="27" thickBot="1">
      <c r="A135" s="218" t="s">
        <v>329</v>
      </c>
      <c r="B135" s="218"/>
      <c r="C135" s="218"/>
      <c r="D135" s="218"/>
      <c r="E135" s="218"/>
      <c r="F135" s="218"/>
      <c r="G135" s="218"/>
      <c r="H135" s="218"/>
      <c r="I135" s="218"/>
    </row>
    <row r="136" spans="1:9" ht="16.5" thickBot="1">
      <c r="A136" s="27" t="s">
        <v>10</v>
      </c>
      <c r="B136" s="3" t="s">
        <v>3</v>
      </c>
      <c r="C136" s="1" t="s">
        <v>9</v>
      </c>
      <c r="D136" s="2" t="s">
        <v>4</v>
      </c>
      <c r="E136" s="3" t="s">
        <v>5</v>
      </c>
      <c r="F136" s="74" t="s">
        <v>6</v>
      </c>
      <c r="G136" s="10" t="s">
        <v>11</v>
      </c>
      <c r="H136" s="1" t="s">
        <v>7</v>
      </c>
      <c r="I136" s="11" t="s">
        <v>8</v>
      </c>
    </row>
    <row r="137" spans="1:9" ht="18">
      <c r="A137" s="99" t="s">
        <v>447</v>
      </c>
      <c r="B137" s="29">
        <v>1</v>
      </c>
      <c r="C137" s="5" t="s">
        <v>367</v>
      </c>
      <c r="D137" s="6" t="s">
        <v>337</v>
      </c>
      <c r="E137" s="76" t="s">
        <v>400</v>
      </c>
      <c r="F137" s="75" t="s">
        <v>102</v>
      </c>
      <c r="G137" s="9" t="s">
        <v>330</v>
      </c>
      <c r="H137" s="12" t="s">
        <v>248</v>
      </c>
      <c r="I137" s="7"/>
    </row>
    <row r="138" spans="1:9" ht="18">
      <c r="A138" s="99" t="s">
        <v>447</v>
      </c>
      <c r="B138" s="29">
        <v>2</v>
      </c>
      <c r="C138" s="5" t="s">
        <v>366</v>
      </c>
      <c r="D138" s="6" t="s">
        <v>431</v>
      </c>
      <c r="E138" s="76" t="s">
        <v>400</v>
      </c>
      <c r="F138" s="75" t="s">
        <v>102</v>
      </c>
      <c r="G138" s="9" t="s">
        <v>330</v>
      </c>
      <c r="H138" s="12" t="s">
        <v>248</v>
      </c>
      <c r="I138" s="7"/>
    </row>
    <row r="139" spans="1:9" ht="18">
      <c r="A139" s="99" t="s">
        <v>447</v>
      </c>
      <c r="B139" s="29">
        <v>3</v>
      </c>
      <c r="C139" s="5" t="s">
        <v>363</v>
      </c>
      <c r="D139" s="6" t="s">
        <v>334</v>
      </c>
      <c r="E139" s="76" t="s">
        <v>400</v>
      </c>
      <c r="F139" s="75" t="s">
        <v>102</v>
      </c>
      <c r="G139" s="9" t="s">
        <v>330</v>
      </c>
      <c r="H139" s="12" t="s">
        <v>248</v>
      </c>
      <c r="I139" s="7"/>
    </row>
    <row r="140" spans="1:9" ht="18">
      <c r="A140" s="99" t="s">
        <v>447</v>
      </c>
      <c r="B140" s="29">
        <v>4</v>
      </c>
      <c r="C140" s="5" t="s">
        <v>365</v>
      </c>
      <c r="D140" s="6" t="s">
        <v>336</v>
      </c>
      <c r="E140" s="76" t="s">
        <v>400</v>
      </c>
      <c r="F140" s="75" t="s">
        <v>102</v>
      </c>
      <c r="G140" s="9" t="s">
        <v>330</v>
      </c>
      <c r="H140" s="12" t="s">
        <v>248</v>
      </c>
      <c r="I140" s="7"/>
    </row>
    <row r="141" spans="1:9" ht="18">
      <c r="A141" s="99" t="s">
        <v>447</v>
      </c>
      <c r="B141" s="29">
        <v>5</v>
      </c>
      <c r="C141" s="5" t="s">
        <v>364</v>
      </c>
      <c r="D141" s="6" t="s">
        <v>335</v>
      </c>
      <c r="E141" s="76" t="s">
        <v>400</v>
      </c>
      <c r="F141" s="75" t="s">
        <v>102</v>
      </c>
      <c r="G141" s="9" t="s">
        <v>330</v>
      </c>
      <c r="H141" s="12" t="s">
        <v>248</v>
      </c>
      <c r="I141" s="7"/>
    </row>
    <row r="142" spans="1:9" ht="18">
      <c r="A142" s="66"/>
      <c r="B142" s="70"/>
      <c r="C142" s="31"/>
      <c r="D142" s="71"/>
      <c r="E142" s="37"/>
      <c r="F142" s="37"/>
      <c r="G142" s="72"/>
      <c r="H142" s="72"/>
      <c r="I142" s="35"/>
    </row>
    <row r="143" spans="1:9" ht="27" thickBot="1">
      <c r="A143" s="218" t="s">
        <v>273</v>
      </c>
      <c r="B143" s="219"/>
      <c r="C143" s="218"/>
      <c r="D143" s="218"/>
      <c r="E143" s="218"/>
      <c r="F143" s="218"/>
      <c r="G143" s="218"/>
      <c r="H143" s="218"/>
      <c r="I143" s="25"/>
    </row>
    <row r="144" spans="1:9" ht="16.5" thickBot="1">
      <c r="A144" s="27" t="s">
        <v>10</v>
      </c>
      <c r="B144" s="3" t="s">
        <v>3</v>
      </c>
      <c r="C144" s="1" t="s">
        <v>9</v>
      </c>
      <c r="D144" s="2" t="s">
        <v>4</v>
      </c>
      <c r="E144" s="3" t="s">
        <v>5</v>
      </c>
      <c r="F144" s="74" t="s">
        <v>6</v>
      </c>
      <c r="G144" s="10" t="s">
        <v>11</v>
      </c>
      <c r="H144" s="1" t="s">
        <v>7</v>
      </c>
      <c r="I144" s="11" t="s">
        <v>8</v>
      </c>
    </row>
    <row r="145" spans="1:9" ht="18">
      <c r="A145" s="99" t="s">
        <v>447</v>
      </c>
      <c r="B145" s="29">
        <v>1</v>
      </c>
      <c r="C145" s="5" t="s">
        <v>274</v>
      </c>
      <c r="D145" s="6" t="s">
        <v>275</v>
      </c>
      <c r="E145" s="89" t="s">
        <v>96</v>
      </c>
      <c r="F145" s="75" t="s">
        <v>102</v>
      </c>
      <c r="G145" s="9" t="s">
        <v>273</v>
      </c>
      <c r="H145" s="12" t="s">
        <v>72</v>
      </c>
      <c r="I145" s="7"/>
    </row>
    <row r="146" spans="1:9" ht="18">
      <c r="A146" s="99" t="s">
        <v>447</v>
      </c>
      <c r="B146" s="29">
        <v>2</v>
      </c>
      <c r="C146" s="5" t="s">
        <v>276</v>
      </c>
      <c r="D146" s="6" t="s">
        <v>277</v>
      </c>
      <c r="E146" s="89" t="s">
        <v>96</v>
      </c>
      <c r="F146" s="75" t="s">
        <v>131</v>
      </c>
      <c r="G146" s="9" t="s">
        <v>273</v>
      </c>
      <c r="H146" s="12" t="s">
        <v>248</v>
      </c>
      <c r="I146" s="7"/>
    </row>
    <row r="147" spans="1:9" ht="18">
      <c r="A147" s="99" t="s">
        <v>447</v>
      </c>
      <c r="B147" s="29">
        <v>3</v>
      </c>
      <c r="C147" s="5" t="s">
        <v>278</v>
      </c>
      <c r="D147" s="6" t="s">
        <v>279</v>
      </c>
      <c r="E147" s="89" t="s">
        <v>96</v>
      </c>
      <c r="F147" s="75" t="s">
        <v>131</v>
      </c>
      <c r="G147" s="9" t="s">
        <v>273</v>
      </c>
      <c r="H147" s="12" t="s">
        <v>72</v>
      </c>
      <c r="I147" s="7"/>
    </row>
    <row r="148" spans="1:9" ht="18">
      <c r="A148" s="99" t="s">
        <v>447</v>
      </c>
      <c r="B148" s="29">
        <v>4</v>
      </c>
      <c r="C148" s="5" t="s">
        <v>280</v>
      </c>
      <c r="D148" s="6" t="s">
        <v>281</v>
      </c>
      <c r="E148" s="89" t="s">
        <v>96</v>
      </c>
      <c r="F148" s="75" t="s">
        <v>102</v>
      </c>
      <c r="G148" s="9" t="s">
        <v>273</v>
      </c>
      <c r="H148" s="12" t="s">
        <v>72</v>
      </c>
      <c r="I148" s="7"/>
    </row>
    <row r="149" spans="1:9" ht="18">
      <c r="A149" s="99" t="s">
        <v>447</v>
      </c>
      <c r="B149" s="29">
        <v>5</v>
      </c>
      <c r="C149" s="5" t="s">
        <v>282</v>
      </c>
      <c r="D149" s="6" t="s">
        <v>283</v>
      </c>
      <c r="E149" s="89" t="s">
        <v>96</v>
      </c>
      <c r="F149" s="75" t="s">
        <v>102</v>
      </c>
      <c r="G149" s="9" t="s">
        <v>273</v>
      </c>
      <c r="H149" s="12" t="s">
        <v>72</v>
      </c>
      <c r="I149" s="7"/>
    </row>
    <row r="150" spans="1:9" ht="18">
      <c r="A150" s="103" t="s">
        <v>448</v>
      </c>
      <c r="B150" s="29">
        <v>6</v>
      </c>
      <c r="C150" s="5" t="s">
        <v>284</v>
      </c>
      <c r="D150" s="6" t="s">
        <v>285</v>
      </c>
      <c r="E150" s="89" t="s">
        <v>96</v>
      </c>
      <c r="F150" s="75" t="s">
        <v>102</v>
      </c>
      <c r="G150" s="9" t="s">
        <v>273</v>
      </c>
      <c r="H150" s="12" t="s">
        <v>72</v>
      </c>
      <c r="I150" s="7"/>
    </row>
    <row r="151" spans="1:9" ht="18">
      <c r="A151" s="103"/>
      <c r="B151" s="29">
        <v>7</v>
      </c>
      <c r="C151" s="5" t="s">
        <v>286</v>
      </c>
      <c r="D151" s="6" t="s">
        <v>287</v>
      </c>
      <c r="E151" s="89" t="s">
        <v>96</v>
      </c>
      <c r="F151" s="75" t="s">
        <v>102</v>
      </c>
      <c r="G151" s="9" t="s">
        <v>273</v>
      </c>
      <c r="H151" s="12" t="s">
        <v>72</v>
      </c>
      <c r="I151" s="7"/>
    </row>
    <row r="152" spans="1:9" ht="18">
      <c r="A152" s="99" t="s">
        <v>447</v>
      </c>
      <c r="B152" s="29">
        <v>8</v>
      </c>
      <c r="C152" s="5" t="s">
        <v>288</v>
      </c>
      <c r="D152" s="6" t="s">
        <v>289</v>
      </c>
      <c r="E152" s="89" t="s">
        <v>105</v>
      </c>
      <c r="F152" s="75" t="s">
        <v>106</v>
      </c>
      <c r="G152" s="9" t="s">
        <v>273</v>
      </c>
      <c r="H152" s="12" t="s">
        <v>72</v>
      </c>
      <c r="I152" s="7"/>
    </row>
    <row r="153" spans="1:9" ht="18">
      <c r="A153" s="99" t="s">
        <v>447</v>
      </c>
      <c r="B153" s="29">
        <v>9</v>
      </c>
      <c r="C153" s="5" t="s">
        <v>290</v>
      </c>
      <c r="D153" s="6" t="s">
        <v>291</v>
      </c>
      <c r="E153" s="89" t="s">
        <v>96</v>
      </c>
      <c r="F153" s="75" t="s">
        <v>102</v>
      </c>
      <c r="G153" s="9" t="s">
        <v>273</v>
      </c>
      <c r="H153" s="12" t="s">
        <v>72</v>
      </c>
      <c r="I153" s="7"/>
    </row>
    <row r="154" spans="1:9" ht="18">
      <c r="A154" s="103"/>
      <c r="B154" s="29">
        <v>10</v>
      </c>
      <c r="C154" s="5" t="s">
        <v>292</v>
      </c>
      <c r="D154" s="6" t="s">
        <v>293</v>
      </c>
      <c r="E154" s="89" t="s">
        <v>96</v>
      </c>
      <c r="F154" s="75" t="s">
        <v>131</v>
      </c>
      <c r="G154" s="9" t="s">
        <v>273</v>
      </c>
      <c r="H154" s="12" t="s">
        <v>72</v>
      </c>
      <c r="I154" s="7"/>
    </row>
    <row r="155" spans="1:9" ht="18">
      <c r="A155" s="99" t="s">
        <v>447</v>
      </c>
      <c r="B155" s="29">
        <v>11</v>
      </c>
      <c r="C155" s="5" t="s">
        <v>294</v>
      </c>
      <c r="D155" s="6" t="s">
        <v>295</v>
      </c>
      <c r="E155" s="89" t="s">
        <v>105</v>
      </c>
      <c r="F155" s="75" t="s">
        <v>88</v>
      </c>
      <c r="G155" s="9" t="s">
        <v>273</v>
      </c>
      <c r="H155" s="12" t="s">
        <v>72</v>
      </c>
      <c r="I155" s="7"/>
    </row>
    <row r="156" spans="1:9" ht="18">
      <c r="A156" s="99" t="s">
        <v>447</v>
      </c>
      <c r="B156" s="29">
        <v>12</v>
      </c>
      <c r="C156" s="5" t="s">
        <v>296</v>
      </c>
      <c r="D156" s="6" t="s">
        <v>297</v>
      </c>
      <c r="E156" s="89" t="s">
        <v>96</v>
      </c>
      <c r="F156" s="75" t="s">
        <v>102</v>
      </c>
      <c r="G156" s="9" t="s">
        <v>273</v>
      </c>
      <c r="H156" s="12" t="s">
        <v>72</v>
      </c>
      <c r="I156" s="7"/>
    </row>
    <row r="157" spans="1:9" ht="18">
      <c r="A157" s="103"/>
      <c r="B157" s="29">
        <v>13</v>
      </c>
      <c r="C157" s="5" t="s">
        <v>298</v>
      </c>
      <c r="D157" s="6" t="s">
        <v>299</v>
      </c>
      <c r="E157" s="89" t="s">
        <v>105</v>
      </c>
      <c r="F157" s="75" t="s">
        <v>88</v>
      </c>
      <c r="G157" s="9" t="s">
        <v>273</v>
      </c>
      <c r="H157" s="12" t="s">
        <v>72</v>
      </c>
      <c r="I157" s="7"/>
    </row>
    <row r="158" spans="1:9" ht="18">
      <c r="A158" s="99" t="s">
        <v>447</v>
      </c>
      <c r="B158" s="29">
        <v>14</v>
      </c>
      <c r="C158" s="5" t="s">
        <v>300</v>
      </c>
      <c r="D158" s="6" t="s">
        <v>301</v>
      </c>
      <c r="E158" s="89" t="s">
        <v>96</v>
      </c>
      <c r="F158" s="75" t="s">
        <v>102</v>
      </c>
      <c r="G158" s="9" t="s">
        <v>273</v>
      </c>
      <c r="H158" s="12" t="s">
        <v>72</v>
      </c>
      <c r="I158" s="7"/>
    </row>
    <row r="159" spans="1:9" ht="18">
      <c r="A159" s="99" t="s">
        <v>447</v>
      </c>
      <c r="B159" s="29">
        <v>15</v>
      </c>
      <c r="C159" s="5" t="s">
        <v>302</v>
      </c>
      <c r="D159" s="6" t="s">
        <v>303</v>
      </c>
      <c r="E159" s="89" t="s">
        <v>96</v>
      </c>
      <c r="F159" s="75" t="s">
        <v>102</v>
      </c>
      <c r="G159" s="9" t="s">
        <v>273</v>
      </c>
      <c r="H159" s="12" t="s">
        <v>72</v>
      </c>
      <c r="I159" s="7"/>
    </row>
    <row r="160" spans="1:9" ht="18">
      <c r="A160" s="99" t="s">
        <v>447</v>
      </c>
      <c r="B160" s="29">
        <v>16</v>
      </c>
      <c r="C160" s="5" t="s">
        <v>304</v>
      </c>
      <c r="D160" s="6" t="s">
        <v>305</v>
      </c>
      <c r="E160" s="89" t="s">
        <v>96</v>
      </c>
      <c r="F160" s="75" t="s">
        <v>102</v>
      </c>
      <c r="G160" s="9" t="s">
        <v>273</v>
      </c>
      <c r="H160" s="12" t="s">
        <v>72</v>
      </c>
      <c r="I160" s="7"/>
    </row>
    <row r="161" spans="1:9" ht="18">
      <c r="A161" s="99" t="s">
        <v>447</v>
      </c>
      <c r="B161" s="29">
        <v>17</v>
      </c>
      <c r="C161" s="5" t="s">
        <v>306</v>
      </c>
      <c r="D161" s="6" t="s">
        <v>307</v>
      </c>
      <c r="E161" s="89" t="s">
        <v>96</v>
      </c>
      <c r="F161" s="75" t="s">
        <v>102</v>
      </c>
      <c r="G161" s="9" t="s">
        <v>273</v>
      </c>
      <c r="H161" s="12" t="s">
        <v>72</v>
      </c>
      <c r="I161" s="7"/>
    </row>
    <row r="162" spans="1:9" ht="18">
      <c r="A162" s="99" t="s">
        <v>447</v>
      </c>
      <c r="B162" s="29">
        <v>18</v>
      </c>
      <c r="C162" s="5" t="s">
        <v>308</v>
      </c>
      <c r="D162" s="6" t="s">
        <v>309</v>
      </c>
      <c r="E162" s="89" t="s">
        <v>96</v>
      </c>
      <c r="F162" s="75" t="s">
        <v>102</v>
      </c>
      <c r="G162" s="9" t="s">
        <v>273</v>
      </c>
      <c r="H162" s="12" t="s">
        <v>72</v>
      </c>
      <c r="I162" s="7"/>
    </row>
    <row r="163" spans="1:9" ht="18">
      <c r="A163" s="99" t="s">
        <v>447</v>
      </c>
      <c r="B163" s="29">
        <v>19</v>
      </c>
      <c r="C163" s="5" t="s">
        <v>310</v>
      </c>
      <c r="D163" s="6" t="s">
        <v>311</v>
      </c>
      <c r="E163" s="89" t="s">
        <v>96</v>
      </c>
      <c r="F163" s="75" t="s">
        <v>102</v>
      </c>
      <c r="G163" s="9" t="s">
        <v>273</v>
      </c>
      <c r="H163" s="12" t="s">
        <v>72</v>
      </c>
      <c r="I163" s="7"/>
    </row>
    <row r="164" spans="1:9" ht="18">
      <c r="A164" s="99" t="s">
        <v>447</v>
      </c>
      <c r="B164" s="29">
        <v>20</v>
      </c>
      <c r="C164" s="5" t="s">
        <v>312</v>
      </c>
      <c r="D164" s="6" t="s">
        <v>313</v>
      </c>
      <c r="E164" s="89" t="s">
        <v>105</v>
      </c>
      <c r="F164" s="75" t="s">
        <v>106</v>
      </c>
      <c r="G164" s="9" t="s">
        <v>273</v>
      </c>
      <c r="H164" s="12" t="s">
        <v>72</v>
      </c>
      <c r="I164" s="7"/>
    </row>
    <row r="165" spans="1:9" ht="18">
      <c r="A165" s="99" t="s">
        <v>447</v>
      </c>
      <c r="B165" s="29">
        <v>21</v>
      </c>
      <c r="C165" s="5" t="s">
        <v>314</v>
      </c>
      <c r="D165" s="6" t="s">
        <v>315</v>
      </c>
      <c r="E165" s="89" t="s">
        <v>96</v>
      </c>
      <c r="F165" s="75" t="s">
        <v>131</v>
      </c>
      <c r="G165" s="9" t="s">
        <v>273</v>
      </c>
      <c r="H165" s="12" t="s">
        <v>72</v>
      </c>
      <c r="I165" s="7"/>
    </row>
    <row r="166" spans="1:9" ht="18">
      <c r="A166" s="99" t="s">
        <v>447</v>
      </c>
      <c r="B166" s="29">
        <v>22</v>
      </c>
      <c r="C166" s="5" t="s">
        <v>316</v>
      </c>
      <c r="D166" s="6" t="s">
        <v>317</v>
      </c>
      <c r="E166" s="89" t="s">
        <v>105</v>
      </c>
      <c r="F166" s="75" t="s">
        <v>88</v>
      </c>
      <c r="G166" s="9" t="s">
        <v>273</v>
      </c>
      <c r="H166" s="12" t="s">
        <v>72</v>
      </c>
      <c r="I166" s="7"/>
    </row>
    <row r="167" spans="1:9" ht="18">
      <c r="A167" s="99" t="s">
        <v>447</v>
      </c>
      <c r="B167" s="29">
        <v>23</v>
      </c>
      <c r="C167" s="5" t="s">
        <v>318</v>
      </c>
      <c r="D167" s="6" t="s">
        <v>319</v>
      </c>
      <c r="E167" s="89" t="s">
        <v>96</v>
      </c>
      <c r="F167" s="75" t="s">
        <v>102</v>
      </c>
      <c r="G167" s="9" t="s">
        <v>273</v>
      </c>
      <c r="H167" s="12" t="s">
        <v>72</v>
      </c>
      <c r="I167" s="7"/>
    </row>
    <row r="168" spans="1:9" ht="18">
      <c r="A168" s="99" t="s">
        <v>447</v>
      </c>
      <c r="B168" s="29">
        <v>24</v>
      </c>
      <c r="C168" s="5" t="s">
        <v>320</v>
      </c>
      <c r="D168" s="6" t="s">
        <v>321</v>
      </c>
      <c r="E168" s="89" t="s">
        <v>105</v>
      </c>
      <c r="F168" s="75" t="s">
        <v>88</v>
      </c>
      <c r="G168" s="9" t="s">
        <v>273</v>
      </c>
      <c r="H168" s="12" t="s">
        <v>72</v>
      </c>
      <c r="I168" s="7"/>
    </row>
    <row r="169" spans="1:9" ht="18">
      <c r="A169" s="99" t="s">
        <v>447</v>
      </c>
      <c r="B169" s="29">
        <v>25</v>
      </c>
      <c r="C169" s="5" t="s">
        <v>322</v>
      </c>
      <c r="D169" s="6" t="s">
        <v>323</v>
      </c>
      <c r="E169" s="89" t="s">
        <v>105</v>
      </c>
      <c r="F169" s="75" t="s">
        <v>88</v>
      </c>
      <c r="G169" s="9" t="s">
        <v>273</v>
      </c>
      <c r="H169" s="12" t="s">
        <v>72</v>
      </c>
      <c r="I169" s="7"/>
    </row>
    <row r="170" spans="1:9" ht="18">
      <c r="A170" s="99" t="s">
        <v>447</v>
      </c>
      <c r="B170" s="29">
        <v>26</v>
      </c>
      <c r="C170" s="5" t="s">
        <v>324</v>
      </c>
      <c r="D170" s="6" t="s">
        <v>325</v>
      </c>
      <c r="E170" s="89" t="s">
        <v>96</v>
      </c>
      <c r="F170" s="75" t="s">
        <v>102</v>
      </c>
      <c r="G170" s="9" t="s">
        <v>273</v>
      </c>
      <c r="H170" s="12" t="s">
        <v>72</v>
      </c>
      <c r="I170" s="7"/>
    </row>
    <row r="173" spans="1:9" ht="27" thickBot="1">
      <c r="A173" s="218" t="s">
        <v>449</v>
      </c>
      <c r="B173" s="219"/>
      <c r="C173" s="218"/>
      <c r="D173" s="218"/>
      <c r="E173" s="218"/>
      <c r="F173" s="218"/>
      <c r="G173" s="218"/>
      <c r="H173" s="218"/>
    </row>
    <row r="174" spans="1:9" ht="16.5" thickBot="1">
      <c r="A174" s="27" t="s">
        <v>10</v>
      </c>
      <c r="B174" s="3" t="s">
        <v>3</v>
      </c>
      <c r="C174" s="1" t="s">
        <v>9</v>
      </c>
      <c r="D174" s="2" t="s">
        <v>4</v>
      </c>
      <c r="E174" s="3" t="s">
        <v>5</v>
      </c>
      <c r="F174" s="74" t="s">
        <v>6</v>
      </c>
      <c r="G174" s="10" t="s">
        <v>11</v>
      </c>
      <c r="H174" s="1" t="s">
        <v>7</v>
      </c>
      <c r="I174" s="11" t="s">
        <v>8</v>
      </c>
    </row>
    <row r="175" spans="1:9" ht="18">
      <c r="A175" s="99"/>
      <c r="B175" s="29"/>
      <c r="C175" s="5" t="s">
        <v>455</v>
      </c>
      <c r="D175" s="6" t="s">
        <v>450</v>
      </c>
      <c r="E175" s="89" t="s">
        <v>452</v>
      </c>
      <c r="F175" s="75" t="s">
        <v>102</v>
      </c>
      <c r="G175" s="9" t="s">
        <v>451</v>
      </c>
      <c r="H175" s="12" t="s">
        <v>192</v>
      </c>
      <c r="I175" s="7"/>
    </row>
    <row r="176" spans="1:9" ht="18">
      <c r="A176" s="99"/>
      <c r="B176" s="29"/>
      <c r="C176" s="5" t="s">
        <v>456</v>
      </c>
      <c r="D176" s="6" t="s">
        <v>453</v>
      </c>
      <c r="E176" s="89" t="s">
        <v>96</v>
      </c>
      <c r="F176" s="75" t="s">
        <v>131</v>
      </c>
      <c r="G176" s="9" t="s">
        <v>328</v>
      </c>
      <c r="H176" s="12" t="s">
        <v>248</v>
      </c>
      <c r="I176" s="7"/>
    </row>
    <row r="177" spans="1:9" ht="18">
      <c r="A177" s="99"/>
      <c r="B177" s="29"/>
      <c r="C177" s="5" t="s">
        <v>976</v>
      </c>
      <c r="D177" s="6" t="s">
        <v>454</v>
      </c>
      <c r="E177" s="89" t="s">
        <v>386</v>
      </c>
      <c r="F177" s="75" t="s">
        <v>102</v>
      </c>
      <c r="G177" s="9" t="s">
        <v>273</v>
      </c>
      <c r="H177" s="12" t="s">
        <v>72</v>
      </c>
      <c r="I177" s="7"/>
    </row>
    <row r="179" spans="1:9" ht="18">
      <c r="A179" s="104" t="s">
        <v>447</v>
      </c>
      <c r="B179" s="106" t="s">
        <v>457</v>
      </c>
    </row>
    <row r="180" spans="1:9" ht="18">
      <c r="A180" s="105" t="s">
        <v>448</v>
      </c>
      <c r="B180" s="106" t="s">
        <v>459</v>
      </c>
    </row>
    <row r="181" spans="1:9" ht="18">
      <c r="A181" s="105"/>
      <c r="B181" s="106" t="s">
        <v>458</v>
      </c>
    </row>
  </sheetData>
  <sortState ref="A19:I26">
    <sortCondition ref="D19:D26"/>
  </sortState>
  <mergeCells count="18">
    <mergeCell ref="A53:H53"/>
    <mergeCell ref="A112:I112"/>
    <mergeCell ref="A123:I123"/>
    <mergeCell ref="A135:I135"/>
    <mergeCell ref="A173:H173"/>
    <mergeCell ref="A1:I1"/>
    <mergeCell ref="A2:I2"/>
    <mergeCell ref="A3:I3"/>
    <mergeCell ref="A4:I4"/>
    <mergeCell ref="A5:I5"/>
    <mergeCell ref="A6:I6"/>
    <mergeCell ref="A7:I7"/>
    <mergeCell ref="A9:I9"/>
    <mergeCell ref="A13:I13"/>
    <mergeCell ref="A17:I17"/>
    <mergeCell ref="A28:I28"/>
    <mergeCell ref="A143:H143"/>
    <mergeCell ref="A40:H40"/>
  </mergeCells>
  <conditionalFormatting sqref="F145:F170 F114:F121 F42:F51 F15:F16 F11 F55:F110 F125:F142 F19:F39 F175:F177">
    <cfRule type="containsText" dxfId="878" priority="2294" operator="containsText" text="PupF">
      <formula>NOT(ISERROR(SEARCH("PupF",F11)))</formula>
    </cfRule>
    <cfRule type="containsText" dxfId="877" priority="2295" operator="containsText" text="MinF">
      <formula>NOT(ISERROR(SEARCH("MinF",F11)))</formula>
    </cfRule>
    <cfRule type="containsText" dxfId="876" priority="2296" operator="containsText" text="BENF">
      <formula>NOT(ISERROR(SEARCH("BENF",F11)))</formula>
    </cfRule>
  </conditionalFormatting>
  <conditionalFormatting sqref="F145:F170 F114:F121 F42:F51 F15:F16 F11 F55:F110 F125:F142 F19:F39 F175:F177">
    <cfRule type="containsText" dxfId="875" priority="2290" operator="containsText" text="JunF">
      <formula>NOT(ISERROR(SEARCH("JunF",F11)))</formula>
    </cfRule>
    <cfRule type="containsText" dxfId="874" priority="2291" operator="containsText" text="CadF">
      <formula>NOT(ISERROR(SEARCH("CadF",F11)))</formula>
    </cfRule>
    <cfRule type="containsText" dxfId="873" priority="2292" operator="containsText" text="PpoF">
      <formula>NOT(ISERROR(SEARCH("PpoF",F11)))</formula>
    </cfRule>
    <cfRule type="containsText" dxfId="872" priority="2293" operator="containsText" text="PouF">
      <formula>NOT(ISERROR(SEARCH("PouF",F11)))</formula>
    </cfRule>
  </conditionalFormatting>
  <pageMargins left="0.51181102362204722" right="0.51181102362204722" top="0.55118110236220474" bottom="0.15748031496062992" header="0.31496062992125984" footer="0.31496062992125984"/>
  <pageSetup paperSize="9" orientation="landscape" verticalDpi="0" r:id="rId1"/>
  <headerFooter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5"/>
  <sheetViews>
    <sheetView workbookViewId="0">
      <selection activeCell="L16" sqref="L16"/>
    </sheetView>
  </sheetViews>
  <sheetFormatPr baseColWidth="10" defaultRowHeight="15"/>
  <cols>
    <col min="1" max="1" width="4.7109375" customWidth="1"/>
    <col min="2" max="2" width="25.42578125" bestFit="1" customWidth="1"/>
    <col min="3" max="3" width="7.140625" bestFit="1" customWidth="1"/>
    <col min="4" max="4" width="6.140625" bestFit="1" customWidth="1"/>
    <col min="5" max="5" width="38.42578125" bestFit="1" customWidth="1"/>
    <col min="6" max="6" width="3.7109375" bestFit="1" customWidth="1"/>
    <col min="7" max="7" width="4.42578125" bestFit="1" customWidth="1"/>
    <col min="8" max="8" width="3.85546875" bestFit="1" customWidth="1"/>
    <col min="9" max="9" width="5" bestFit="1" customWidth="1"/>
    <col min="10" max="10" width="7.28515625" bestFit="1" customWidth="1"/>
  </cols>
  <sheetData>
    <row r="1" spans="1:10" ht="26.25">
      <c r="A1" s="216" t="s">
        <v>79</v>
      </c>
      <c r="B1" s="216"/>
      <c r="C1" s="216"/>
      <c r="D1" s="216"/>
      <c r="E1" s="216"/>
      <c r="F1" s="216"/>
      <c r="G1" s="216"/>
      <c r="H1" s="216"/>
      <c r="I1" s="216"/>
    </row>
    <row r="2" spans="1:10" ht="21">
      <c r="A2" s="217" t="s">
        <v>482</v>
      </c>
      <c r="B2" s="217"/>
      <c r="C2" s="217"/>
      <c r="D2" s="217"/>
      <c r="E2" s="217"/>
      <c r="F2" s="217"/>
      <c r="G2" s="217"/>
      <c r="H2" s="217"/>
      <c r="I2" s="217"/>
    </row>
    <row r="3" spans="1:10">
      <c r="A3" s="107" t="s">
        <v>483</v>
      </c>
      <c r="B3" s="107" t="s">
        <v>12</v>
      </c>
      <c r="C3" s="107" t="s">
        <v>462</v>
      </c>
      <c r="D3" s="107" t="s">
        <v>463</v>
      </c>
      <c r="E3" s="107" t="s">
        <v>7</v>
      </c>
      <c r="F3" s="107" t="s">
        <v>484</v>
      </c>
      <c r="G3" s="107" t="s">
        <v>485</v>
      </c>
      <c r="H3" s="107" t="s">
        <v>486</v>
      </c>
      <c r="I3" s="107" t="s">
        <v>487</v>
      </c>
    </row>
    <row r="4" spans="1:10">
      <c r="A4" s="108">
        <v>1</v>
      </c>
      <c r="B4" s="110" t="s">
        <v>108</v>
      </c>
      <c r="C4" s="108" t="s">
        <v>109</v>
      </c>
      <c r="D4" s="108" t="s">
        <v>88</v>
      </c>
      <c r="E4" s="115" t="s">
        <v>469</v>
      </c>
      <c r="F4" s="117">
        <v>5</v>
      </c>
      <c r="G4" s="108" t="s">
        <v>488</v>
      </c>
      <c r="H4" s="108">
        <v>15</v>
      </c>
      <c r="I4" s="108">
        <v>1690</v>
      </c>
      <c r="J4" s="118"/>
    </row>
    <row r="5" spans="1:10">
      <c r="A5" s="112">
        <v>2</v>
      </c>
      <c r="B5" s="107" t="s">
        <v>256</v>
      </c>
      <c r="C5" s="112" t="s">
        <v>257</v>
      </c>
      <c r="D5" s="112" t="s">
        <v>106</v>
      </c>
      <c r="E5" s="116" t="s">
        <v>47</v>
      </c>
      <c r="F5" s="119">
        <v>5</v>
      </c>
      <c r="G5" s="112">
        <v>15</v>
      </c>
      <c r="H5" s="112">
        <v>15</v>
      </c>
      <c r="I5" s="112">
        <v>1759</v>
      </c>
    </row>
    <row r="6" spans="1:10">
      <c r="A6" s="108">
        <v>3</v>
      </c>
      <c r="B6" s="110" t="s">
        <v>199</v>
      </c>
      <c r="C6" s="108" t="s">
        <v>200</v>
      </c>
      <c r="D6" s="108" t="s">
        <v>88</v>
      </c>
      <c r="E6" s="115" t="s">
        <v>46</v>
      </c>
      <c r="F6" s="117">
        <v>5</v>
      </c>
      <c r="G6" s="108">
        <v>15</v>
      </c>
      <c r="H6" s="108">
        <v>15</v>
      </c>
      <c r="I6" s="108">
        <v>1717</v>
      </c>
    </row>
    <row r="7" spans="1:10">
      <c r="A7" s="112">
        <v>4</v>
      </c>
      <c r="B7" s="107" t="s">
        <v>194</v>
      </c>
      <c r="C7" s="112" t="s">
        <v>195</v>
      </c>
      <c r="D7" s="112" t="s">
        <v>88</v>
      </c>
      <c r="E7" s="116" t="s">
        <v>46</v>
      </c>
      <c r="F7" s="119">
        <v>5</v>
      </c>
      <c r="G7" s="112" t="s">
        <v>489</v>
      </c>
      <c r="H7" s="112">
        <v>15</v>
      </c>
      <c r="I7" s="112">
        <v>1684</v>
      </c>
    </row>
    <row r="8" spans="1:10">
      <c r="A8" s="108">
        <v>5</v>
      </c>
      <c r="B8" s="110" t="s">
        <v>202</v>
      </c>
      <c r="C8" s="108" t="s">
        <v>109</v>
      </c>
      <c r="D8" s="108" t="s">
        <v>88</v>
      </c>
      <c r="E8" s="115" t="s">
        <v>46</v>
      </c>
      <c r="F8" s="117">
        <v>4</v>
      </c>
      <c r="G8" s="108">
        <v>15</v>
      </c>
      <c r="H8" s="108">
        <v>14</v>
      </c>
      <c r="I8" s="108">
        <v>1306</v>
      </c>
    </row>
    <row r="9" spans="1:10">
      <c r="A9" s="112">
        <v>6</v>
      </c>
      <c r="B9" s="107" t="s">
        <v>181</v>
      </c>
      <c r="C9" s="112" t="s">
        <v>182</v>
      </c>
      <c r="D9" s="112" t="s">
        <v>102</v>
      </c>
      <c r="E9" s="116" t="s">
        <v>46</v>
      </c>
      <c r="F9" s="119">
        <v>4</v>
      </c>
      <c r="G9" s="112">
        <v>15</v>
      </c>
      <c r="H9" s="112">
        <v>14</v>
      </c>
      <c r="I9" s="112">
        <v>1233</v>
      </c>
    </row>
    <row r="10" spans="1:10">
      <c r="A10" s="108">
        <v>7</v>
      </c>
      <c r="B10" s="110" t="s">
        <v>250</v>
      </c>
      <c r="C10" s="108" t="s">
        <v>478</v>
      </c>
      <c r="D10" s="108" t="s">
        <v>88</v>
      </c>
      <c r="E10" s="115" t="s">
        <v>328</v>
      </c>
      <c r="F10" s="117">
        <v>4</v>
      </c>
      <c r="G10" s="108">
        <v>15</v>
      </c>
      <c r="H10" s="108">
        <v>13</v>
      </c>
      <c r="I10" s="108">
        <v>1354</v>
      </c>
    </row>
    <row r="11" spans="1:10">
      <c r="A11" s="112">
        <v>8</v>
      </c>
      <c r="B11" s="107" t="s">
        <v>470</v>
      </c>
      <c r="C11" s="112" t="s">
        <v>105</v>
      </c>
      <c r="D11" s="112" t="s">
        <v>88</v>
      </c>
      <c r="E11" s="116" t="s">
        <v>47</v>
      </c>
      <c r="F11" s="119">
        <v>4</v>
      </c>
      <c r="G11" s="112">
        <v>15</v>
      </c>
      <c r="H11" s="112">
        <v>12</v>
      </c>
      <c r="I11" s="112">
        <v>1149</v>
      </c>
    </row>
    <row r="12" spans="1:10">
      <c r="A12" s="108">
        <v>9</v>
      </c>
      <c r="B12" s="110" t="s">
        <v>86</v>
      </c>
      <c r="C12" s="108" t="s">
        <v>87</v>
      </c>
      <c r="D12" s="108" t="s">
        <v>88</v>
      </c>
      <c r="E12" s="115" t="s">
        <v>48</v>
      </c>
      <c r="F12" s="117">
        <v>4</v>
      </c>
      <c r="G12" s="108" t="s">
        <v>490</v>
      </c>
      <c r="H12" s="108">
        <v>13</v>
      </c>
      <c r="I12" s="108">
        <v>1168</v>
      </c>
    </row>
    <row r="13" spans="1:10">
      <c r="A13" s="112">
        <v>10</v>
      </c>
      <c r="B13" s="107" t="s">
        <v>230</v>
      </c>
      <c r="C13" s="112" t="s">
        <v>96</v>
      </c>
      <c r="D13" s="112" t="s">
        <v>102</v>
      </c>
      <c r="E13" s="116" t="s">
        <v>46</v>
      </c>
      <c r="F13" s="119">
        <v>4</v>
      </c>
      <c r="G13" s="112">
        <v>14</v>
      </c>
      <c r="H13" s="112">
        <v>13</v>
      </c>
      <c r="I13" s="112">
        <v>1255</v>
      </c>
    </row>
    <row r="14" spans="1:10">
      <c r="A14" s="108">
        <v>11</v>
      </c>
      <c r="B14" s="110" t="s">
        <v>246</v>
      </c>
      <c r="C14" s="108" t="s">
        <v>247</v>
      </c>
      <c r="D14" s="108" t="s">
        <v>88</v>
      </c>
      <c r="E14" s="115" t="s">
        <v>328</v>
      </c>
      <c r="F14" s="117">
        <v>4</v>
      </c>
      <c r="G14" s="108" t="s">
        <v>489</v>
      </c>
      <c r="H14" s="108">
        <v>13</v>
      </c>
      <c r="I14" s="108">
        <v>1223</v>
      </c>
    </row>
    <row r="15" spans="1:10">
      <c r="A15" s="112">
        <v>12</v>
      </c>
      <c r="B15" s="107" t="s">
        <v>165</v>
      </c>
      <c r="C15" s="112" t="s">
        <v>166</v>
      </c>
      <c r="D15" s="112" t="s">
        <v>88</v>
      </c>
      <c r="E15" s="116" t="s">
        <v>46</v>
      </c>
      <c r="F15" s="119">
        <v>4</v>
      </c>
      <c r="G15" s="112" t="s">
        <v>489</v>
      </c>
      <c r="H15" s="112">
        <v>13</v>
      </c>
      <c r="I15" s="112">
        <v>1194</v>
      </c>
    </row>
    <row r="16" spans="1:10">
      <c r="A16" s="108">
        <v>13</v>
      </c>
      <c r="B16" s="110" t="s">
        <v>450</v>
      </c>
      <c r="C16" s="108" t="s">
        <v>473</v>
      </c>
      <c r="D16" s="108" t="s">
        <v>102</v>
      </c>
      <c r="E16" s="115" t="s">
        <v>451</v>
      </c>
      <c r="F16" s="117">
        <v>4</v>
      </c>
      <c r="G16" s="108" t="s">
        <v>489</v>
      </c>
      <c r="H16" s="108">
        <v>12</v>
      </c>
      <c r="I16" s="108">
        <v>1300</v>
      </c>
    </row>
    <row r="17" spans="1:9">
      <c r="A17" s="112">
        <v>14</v>
      </c>
      <c r="B17" s="107" t="s">
        <v>259</v>
      </c>
      <c r="C17" s="112" t="s">
        <v>260</v>
      </c>
      <c r="D17" s="112" t="s">
        <v>88</v>
      </c>
      <c r="E17" s="116" t="s">
        <v>47</v>
      </c>
      <c r="F17" s="119">
        <v>4</v>
      </c>
      <c r="G17" s="112">
        <v>13</v>
      </c>
      <c r="H17" s="112">
        <v>14</v>
      </c>
      <c r="I17" s="112">
        <v>1229</v>
      </c>
    </row>
    <row r="18" spans="1:9">
      <c r="A18" s="108">
        <v>15</v>
      </c>
      <c r="B18" s="110" t="s">
        <v>100</v>
      </c>
      <c r="C18" s="108" t="s">
        <v>101</v>
      </c>
      <c r="D18" s="108" t="s">
        <v>102</v>
      </c>
      <c r="E18" s="115" t="s">
        <v>98</v>
      </c>
      <c r="F18" s="117">
        <v>4</v>
      </c>
      <c r="G18" s="108">
        <v>13</v>
      </c>
      <c r="H18" s="108">
        <v>12</v>
      </c>
      <c r="I18" s="108">
        <v>1169</v>
      </c>
    </row>
    <row r="19" spans="1:9">
      <c r="A19" s="112">
        <v>16</v>
      </c>
      <c r="B19" s="107" t="s">
        <v>210</v>
      </c>
      <c r="C19" s="112" t="s">
        <v>211</v>
      </c>
      <c r="D19" s="112" t="s">
        <v>102</v>
      </c>
      <c r="E19" s="116" t="s">
        <v>46</v>
      </c>
      <c r="F19" s="119">
        <v>4</v>
      </c>
      <c r="G19" s="112">
        <v>13</v>
      </c>
      <c r="H19" s="112">
        <v>12</v>
      </c>
      <c r="I19" s="112">
        <v>1165</v>
      </c>
    </row>
    <row r="20" spans="1:9">
      <c r="A20" s="108">
        <v>17</v>
      </c>
      <c r="B20" s="110" t="s">
        <v>223</v>
      </c>
      <c r="C20" s="108" t="s">
        <v>105</v>
      </c>
      <c r="D20" s="108" t="s">
        <v>88</v>
      </c>
      <c r="E20" s="115" t="s">
        <v>46</v>
      </c>
      <c r="F20" s="117">
        <v>4</v>
      </c>
      <c r="G20" s="108">
        <v>13</v>
      </c>
      <c r="H20" s="108">
        <v>11</v>
      </c>
      <c r="I20" s="108">
        <v>1216</v>
      </c>
    </row>
    <row r="21" spans="1:9">
      <c r="A21" s="112">
        <v>18</v>
      </c>
      <c r="B21" s="107" t="s">
        <v>117</v>
      </c>
      <c r="C21" s="112" t="s">
        <v>118</v>
      </c>
      <c r="D21" s="112" t="s">
        <v>88</v>
      </c>
      <c r="E21" s="116" t="s">
        <v>469</v>
      </c>
      <c r="F21" s="119">
        <v>4</v>
      </c>
      <c r="G21" s="112" t="s">
        <v>491</v>
      </c>
      <c r="H21" s="112">
        <v>11</v>
      </c>
      <c r="I21" s="112">
        <v>1146</v>
      </c>
    </row>
    <row r="22" spans="1:9">
      <c r="A22" s="108">
        <v>19</v>
      </c>
      <c r="B22" s="110" t="s">
        <v>176</v>
      </c>
      <c r="C22" s="108" t="s">
        <v>96</v>
      </c>
      <c r="D22" s="108" t="s">
        <v>102</v>
      </c>
      <c r="E22" s="115" t="s">
        <v>46</v>
      </c>
      <c r="F22" s="117">
        <v>4</v>
      </c>
      <c r="G22" s="108" t="s">
        <v>491</v>
      </c>
      <c r="H22" s="108">
        <v>10</v>
      </c>
      <c r="I22" s="108">
        <v>1239</v>
      </c>
    </row>
    <row r="23" spans="1:9">
      <c r="A23" s="112">
        <v>20</v>
      </c>
      <c r="B23" s="107" t="s">
        <v>225</v>
      </c>
      <c r="C23" s="112" t="s">
        <v>226</v>
      </c>
      <c r="D23" s="112" t="s">
        <v>102</v>
      </c>
      <c r="E23" s="116" t="s">
        <v>46</v>
      </c>
      <c r="F23" s="119">
        <v>4</v>
      </c>
      <c r="G23" s="112" t="s">
        <v>492</v>
      </c>
      <c r="H23" s="112">
        <v>10</v>
      </c>
      <c r="I23" s="112">
        <v>1139</v>
      </c>
    </row>
    <row r="24" spans="1:9" ht="15" customHeight="1">
      <c r="A24" s="108">
        <v>21</v>
      </c>
      <c r="B24" s="110" t="s">
        <v>219</v>
      </c>
      <c r="C24" s="108" t="s">
        <v>96</v>
      </c>
      <c r="D24" s="108" t="s">
        <v>131</v>
      </c>
      <c r="E24" s="115" t="s">
        <v>46</v>
      </c>
      <c r="F24" s="117" t="s">
        <v>493</v>
      </c>
      <c r="G24" s="108">
        <v>12</v>
      </c>
      <c r="H24" s="108" t="s">
        <v>492</v>
      </c>
      <c r="I24" s="108">
        <v>1188</v>
      </c>
    </row>
    <row r="25" spans="1:9" ht="15" customHeight="1">
      <c r="A25" s="112">
        <v>22</v>
      </c>
      <c r="B25" s="107" t="s">
        <v>301</v>
      </c>
      <c r="C25" s="112" t="s">
        <v>96</v>
      </c>
      <c r="D25" s="112" t="s">
        <v>102</v>
      </c>
      <c r="E25" s="116" t="s">
        <v>273</v>
      </c>
      <c r="F25" s="119" t="s">
        <v>493</v>
      </c>
      <c r="G25" s="112">
        <v>12</v>
      </c>
      <c r="H25" s="112" t="s">
        <v>492</v>
      </c>
      <c r="I25" s="112">
        <v>1076</v>
      </c>
    </row>
    <row r="26" spans="1:9">
      <c r="A26" s="108">
        <v>23</v>
      </c>
      <c r="B26" s="110" t="s">
        <v>128</v>
      </c>
      <c r="C26" s="108" t="s">
        <v>96</v>
      </c>
      <c r="D26" s="108" t="s">
        <v>102</v>
      </c>
      <c r="E26" s="115" t="s">
        <v>46</v>
      </c>
      <c r="F26" s="117" t="s">
        <v>493</v>
      </c>
      <c r="G26" s="108">
        <v>12</v>
      </c>
      <c r="H26" s="108" t="s">
        <v>494</v>
      </c>
      <c r="I26" s="108">
        <v>1028</v>
      </c>
    </row>
    <row r="27" spans="1:9">
      <c r="A27" s="112">
        <v>24</v>
      </c>
      <c r="B27" s="107" t="s">
        <v>240</v>
      </c>
      <c r="C27" s="112" t="s">
        <v>105</v>
      </c>
      <c r="D27" s="112" t="s">
        <v>88</v>
      </c>
      <c r="E27" s="116" t="s">
        <v>46</v>
      </c>
      <c r="F27" s="119" t="s">
        <v>493</v>
      </c>
      <c r="G27" s="112" t="s">
        <v>492</v>
      </c>
      <c r="H27" s="112" t="s">
        <v>494</v>
      </c>
      <c r="I27" s="112">
        <v>1058</v>
      </c>
    </row>
    <row r="28" spans="1:9">
      <c r="A28" s="108">
        <v>25</v>
      </c>
      <c r="B28" s="110" t="s">
        <v>331</v>
      </c>
      <c r="C28" s="108" t="s">
        <v>96</v>
      </c>
      <c r="D28" s="108" t="s">
        <v>179</v>
      </c>
      <c r="E28" s="115" t="s">
        <v>469</v>
      </c>
      <c r="F28" s="117" t="s">
        <v>493</v>
      </c>
      <c r="G28" s="108">
        <v>9</v>
      </c>
      <c r="H28" s="108" t="s">
        <v>494</v>
      </c>
      <c r="I28" s="108">
        <v>1128</v>
      </c>
    </row>
    <row r="29" spans="1:9">
      <c r="A29" s="112">
        <v>26</v>
      </c>
      <c r="B29" s="107" t="s">
        <v>385</v>
      </c>
      <c r="C29" s="112" t="s">
        <v>105</v>
      </c>
      <c r="D29" s="112" t="s">
        <v>88</v>
      </c>
      <c r="E29" s="116" t="s">
        <v>328</v>
      </c>
      <c r="F29" s="119">
        <v>3</v>
      </c>
      <c r="G29" s="112">
        <v>14</v>
      </c>
      <c r="H29" s="112">
        <v>11</v>
      </c>
      <c r="I29" s="112">
        <v>1061</v>
      </c>
    </row>
    <row r="30" spans="1:9" ht="15" customHeight="1">
      <c r="A30" s="108">
        <v>27</v>
      </c>
      <c r="B30" s="110" t="s">
        <v>122</v>
      </c>
      <c r="C30" s="108" t="s">
        <v>105</v>
      </c>
      <c r="D30" s="108" t="s">
        <v>88</v>
      </c>
      <c r="E30" s="115" t="s">
        <v>469</v>
      </c>
      <c r="F30" s="117">
        <v>3</v>
      </c>
      <c r="G30" s="108" t="s">
        <v>489</v>
      </c>
      <c r="H30" s="108">
        <v>12</v>
      </c>
      <c r="I30" s="108">
        <v>977</v>
      </c>
    </row>
    <row r="31" spans="1:9">
      <c r="A31" s="112">
        <v>28</v>
      </c>
      <c r="B31" s="107" t="s">
        <v>190</v>
      </c>
      <c r="C31" s="112" t="s">
        <v>191</v>
      </c>
      <c r="D31" s="112" t="s">
        <v>106</v>
      </c>
      <c r="E31" s="116" t="s">
        <v>46</v>
      </c>
      <c r="F31" s="119">
        <v>3</v>
      </c>
      <c r="G31" s="112" t="s">
        <v>489</v>
      </c>
      <c r="H31" s="112">
        <v>11</v>
      </c>
      <c r="I31" s="112">
        <v>1012</v>
      </c>
    </row>
    <row r="32" spans="1:9">
      <c r="A32" s="108">
        <v>29</v>
      </c>
      <c r="B32" s="110" t="s">
        <v>262</v>
      </c>
      <c r="C32" s="108" t="s">
        <v>195</v>
      </c>
      <c r="D32" s="108" t="s">
        <v>102</v>
      </c>
      <c r="E32" s="115" t="s">
        <v>47</v>
      </c>
      <c r="F32" s="117">
        <v>3</v>
      </c>
      <c r="G32" s="108">
        <v>13</v>
      </c>
      <c r="H32" s="108">
        <v>12</v>
      </c>
      <c r="I32" s="108">
        <v>1024</v>
      </c>
    </row>
    <row r="33" spans="1:9">
      <c r="A33" s="112">
        <v>30</v>
      </c>
      <c r="B33" s="107" t="s">
        <v>266</v>
      </c>
      <c r="C33" s="112" t="s">
        <v>267</v>
      </c>
      <c r="D33" s="112" t="s">
        <v>88</v>
      </c>
      <c r="E33" s="116" t="s">
        <v>47</v>
      </c>
      <c r="F33" s="119">
        <v>3</v>
      </c>
      <c r="G33" s="112">
        <v>13</v>
      </c>
      <c r="H33" s="112">
        <v>11</v>
      </c>
      <c r="I33" s="112">
        <v>945</v>
      </c>
    </row>
    <row r="34" spans="1:9">
      <c r="A34" s="108">
        <v>31</v>
      </c>
      <c r="B34" s="110" t="s">
        <v>178</v>
      </c>
      <c r="C34" s="108" t="s">
        <v>96</v>
      </c>
      <c r="D34" s="108" t="s">
        <v>179</v>
      </c>
      <c r="E34" s="115" t="s">
        <v>46</v>
      </c>
      <c r="F34" s="117">
        <v>3</v>
      </c>
      <c r="G34" s="108">
        <v>13</v>
      </c>
      <c r="H34" s="108">
        <v>10</v>
      </c>
      <c r="I34" s="108">
        <v>1083</v>
      </c>
    </row>
    <row r="35" spans="1:9">
      <c r="A35" s="112">
        <v>32</v>
      </c>
      <c r="B35" s="107" t="s">
        <v>161</v>
      </c>
      <c r="C35" s="112" t="s">
        <v>105</v>
      </c>
      <c r="D35" s="112" t="s">
        <v>106</v>
      </c>
      <c r="E35" s="116" t="s">
        <v>46</v>
      </c>
      <c r="F35" s="119">
        <v>3</v>
      </c>
      <c r="G35" s="112">
        <v>13</v>
      </c>
      <c r="H35" s="112">
        <v>10</v>
      </c>
      <c r="I35" s="112">
        <v>941</v>
      </c>
    </row>
    <row r="36" spans="1:9">
      <c r="A36" s="108">
        <v>33</v>
      </c>
      <c r="B36" s="110" t="s">
        <v>215</v>
      </c>
      <c r="C36" s="108" t="s">
        <v>96</v>
      </c>
      <c r="D36" s="108" t="s">
        <v>102</v>
      </c>
      <c r="E36" s="115" t="s">
        <v>46</v>
      </c>
      <c r="F36" s="117">
        <v>3</v>
      </c>
      <c r="G36" s="108">
        <v>13</v>
      </c>
      <c r="H36" s="108">
        <v>9</v>
      </c>
      <c r="I36" s="108">
        <v>1000</v>
      </c>
    </row>
    <row r="37" spans="1:9">
      <c r="A37" s="112">
        <v>34</v>
      </c>
      <c r="B37" s="107" t="s">
        <v>170</v>
      </c>
      <c r="C37" s="112" t="s">
        <v>105</v>
      </c>
      <c r="D37" s="112" t="s">
        <v>106</v>
      </c>
      <c r="E37" s="116" t="s">
        <v>46</v>
      </c>
      <c r="F37" s="119">
        <v>3</v>
      </c>
      <c r="G37" s="112">
        <v>13</v>
      </c>
      <c r="H37" s="112">
        <v>9</v>
      </c>
      <c r="I37" s="112">
        <v>871</v>
      </c>
    </row>
    <row r="38" spans="1:9">
      <c r="A38" s="108">
        <v>35</v>
      </c>
      <c r="B38" s="110" t="s">
        <v>420</v>
      </c>
      <c r="C38" s="108" t="s">
        <v>96</v>
      </c>
      <c r="D38" s="108" t="s">
        <v>102</v>
      </c>
      <c r="E38" s="115" t="s">
        <v>475</v>
      </c>
      <c r="F38" s="117">
        <v>3</v>
      </c>
      <c r="G38" s="108" t="s">
        <v>491</v>
      </c>
      <c r="H38" s="108">
        <v>11</v>
      </c>
      <c r="I38" s="108">
        <v>1082</v>
      </c>
    </row>
    <row r="39" spans="1:9">
      <c r="A39" s="112">
        <v>36</v>
      </c>
      <c r="B39" s="107" t="s">
        <v>137</v>
      </c>
      <c r="C39" s="112" t="s">
        <v>105</v>
      </c>
      <c r="D39" s="112" t="s">
        <v>106</v>
      </c>
      <c r="E39" s="116" t="s">
        <v>46</v>
      </c>
      <c r="F39" s="119">
        <v>3</v>
      </c>
      <c r="G39" s="112" t="s">
        <v>491</v>
      </c>
      <c r="H39" s="112">
        <v>10</v>
      </c>
      <c r="I39" s="112">
        <v>951</v>
      </c>
    </row>
    <row r="40" spans="1:9">
      <c r="A40" s="108">
        <v>37</v>
      </c>
      <c r="B40" s="110" t="s">
        <v>317</v>
      </c>
      <c r="C40" s="108" t="s">
        <v>105</v>
      </c>
      <c r="D40" s="108" t="s">
        <v>88</v>
      </c>
      <c r="E40" s="115" t="s">
        <v>273</v>
      </c>
      <c r="F40" s="117">
        <v>3</v>
      </c>
      <c r="G40" s="108" t="s">
        <v>491</v>
      </c>
      <c r="H40" s="108">
        <v>9</v>
      </c>
      <c r="I40" s="108">
        <v>925</v>
      </c>
    </row>
    <row r="41" spans="1:9">
      <c r="A41" s="112">
        <v>38</v>
      </c>
      <c r="B41" s="107" t="s">
        <v>154</v>
      </c>
      <c r="C41" s="112" t="s">
        <v>105</v>
      </c>
      <c r="D41" s="112" t="s">
        <v>106</v>
      </c>
      <c r="E41" s="116" t="s">
        <v>46</v>
      </c>
      <c r="F41" s="119">
        <v>3</v>
      </c>
      <c r="G41" s="112">
        <v>12</v>
      </c>
      <c r="H41" s="112">
        <v>12</v>
      </c>
      <c r="I41" s="112">
        <v>941</v>
      </c>
    </row>
    <row r="42" spans="1:9">
      <c r="A42" s="108">
        <v>39</v>
      </c>
      <c r="B42" s="110" t="s">
        <v>242</v>
      </c>
      <c r="C42" s="108" t="s">
        <v>96</v>
      </c>
      <c r="D42" s="108" t="s">
        <v>131</v>
      </c>
      <c r="E42" s="115" t="s">
        <v>46</v>
      </c>
      <c r="F42" s="117">
        <v>3</v>
      </c>
      <c r="G42" s="108">
        <v>12</v>
      </c>
      <c r="H42" s="108">
        <v>11</v>
      </c>
      <c r="I42" s="108">
        <v>1043</v>
      </c>
    </row>
    <row r="43" spans="1:9">
      <c r="A43" s="112">
        <v>40</v>
      </c>
      <c r="B43" s="107" t="s">
        <v>197</v>
      </c>
      <c r="C43" s="112" t="s">
        <v>105</v>
      </c>
      <c r="D43" s="112" t="s">
        <v>88</v>
      </c>
      <c r="E43" s="116" t="s">
        <v>46</v>
      </c>
      <c r="F43" s="119">
        <v>3</v>
      </c>
      <c r="G43" s="112">
        <v>12</v>
      </c>
      <c r="H43" s="112">
        <v>10</v>
      </c>
      <c r="I43" s="112">
        <v>951</v>
      </c>
    </row>
    <row r="44" spans="1:9">
      <c r="A44" s="108">
        <v>41</v>
      </c>
      <c r="B44" s="110" t="s">
        <v>252</v>
      </c>
      <c r="C44" s="108" t="s">
        <v>253</v>
      </c>
      <c r="D44" s="108" t="s">
        <v>97</v>
      </c>
      <c r="E44" s="115" t="s">
        <v>47</v>
      </c>
      <c r="F44" s="117">
        <v>3</v>
      </c>
      <c r="G44" s="108">
        <v>12</v>
      </c>
      <c r="H44" s="108">
        <v>9</v>
      </c>
      <c r="I44" s="108">
        <v>1019</v>
      </c>
    </row>
    <row r="45" spans="1:9">
      <c r="A45" s="112">
        <v>42</v>
      </c>
      <c r="B45" s="107" t="s">
        <v>271</v>
      </c>
      <c r="C45" s="112" t="s">
        <v>272</v>
      </c>
      <c r="D45" s="112" t="s">
        <v>102</v>
      </c>
      <c r="E45" s="116" t="s">
        <v>47</v>
      </c>
      <c r="F45" s="119">
        <v>3</v>
      </c>
      <c r="G45" s="112">
        <v>12</v>
      </c>
      <c r="H45" s="112">
        <v>9</v>
      </c>
      <c r="I45" s="112">
        <v>963</v>
      </c>
    </row>
    <row r="46" spans="1:9">
      <c r="A46" s="108">
        <v>43</v>
      </c>
      <c r="B46" s="110" t="s">
        <v>309</v>
      </c>
      <c r="C46" s="108" t="s">
        <v>96</v>
      </c>
      <c r="D46" s="108" t="s">
        <v>102</v>
      </c>
      <c r="E46" s="115" t="s">
        <v>273</v>
      </c>
      <c r="F46" s="117">
        <v>3</v>
      </c>
      <c r="G46" s="108">
        <v>12</v>
      </c>
      <c r="H46" s="108">
        <v>8</v>
      </c>
      <c r="I46" s="108">
        <v>1011</v>
      </c>
    </row>
    <row r="47" spans="1:9">
      <c r="A47" s="112">
        <v>44</v>
      </c>
      <c r="B47" s="107" t="s">
        <v>433</v>
      </c>
      <c r="C47" s="112" t="s">
        <v>91</v>
      </c>
      <c r="D47" s="112" t="s">
        <v>179</v>
      </c>
      <c r="E47" s="116" t="s">
        <v>42</v>
      </c>
      <c r="F47" s="119">
        <v>3</v>
      </c>
      <c r="G47" s="112">
        <v>12</v>
      </c>
      <c r="H47" s="112">
        <v>8</v>
      </c>
      <c r="I47" s="112">
        <v>971</v>
      </c>
    </row>
    <row r="48" spans="1:9">
      <c r="A48" s="108">
        <v>45</v>
      </c>
      <c r="B48" s="110" t="s">
        <v>264</v>
      </c>
      <c r="C48" s="108" t="s">
        <v>247</v>
      </c>
      <c r="D48" s="108" t="s">
        <v>88</v>
      </c>
      <c r="E48" s="115" t="s">
        <v>47</v>
      </c>
      <c r="F48" s="117">
        <v>3</v>
      </c>
      <c r="G48" s="108" t="s">
        <v>492</v>
      </c>
      <c r="H48" s="108">
        <v>10</v>
      </c>
      <c r="I48" s="108">
        <v>937</v>
      </c>
    </row>
    <row r="49" spans="1:9">
      <c r="A49">
        <v>46</v>
      </c>
      <c r="B49" s="116" t="s">
        <v>325</v>
      </c>
      <c r="C49" t="s">
        <v>96</v>
      </c>
      <c r="D49" t="s">
        <v>102</v>
      </c>
      <c r="E49" s="116" t="s">
        <v>273</v>
      </c>
      <c r="F49">
        <v>3</v>
      </c>
      <c r="G49">
        <v>11</v>
      </c>
      <c r="H49">
        <v>9</v>
      </c>
      <c r="I49">
        <v>971</v>
      </c>
    </row>
    <row r="50" spans="1:9">
      <c r="A50" s="108">
        <v>47</v>
      </c>
      <c r="B50" s="110" t="s">
        <v>124</v>
      </c>
      <c r="C50" s="108" t="s">
        <v>105</v>
      </c>
      <c r="D50" s="108" t="s">
        <v>88</v>
      </c>
      <c r="E50" s="115" t="s">
        <v>469</v>
      </c>
      <c r="F50" s="117">
        <v>3</v>
      </c>
      <c r="G50" s="108">
        <v>11</v>
      </c>
      <c r="H50" s="108">
        <v>8</v>
      </c>
      <c r="I50" s="108">
        <v>941</v>
      </c>
    </row>
    <row r="51" spans="1:9">
      <c r="A51" s="112">
        <v>48</v>
      </c>
      <c r="B51" s="107" t="s">
        <v>146</v>
      </c>
      <c r="C51" s="112" t="s">
        <v>96</v>
      </c>
      <c r="D51" s="112" t="s">
        <v>102</v>
      </c>
      <c r="E51" s="116" t="s">
        <v>46</v>
      </c>
      <c r="F51" s="119">
        <v>3</v>
      </c>
      <c r="G51" s="112">
        <v>11</v>
      </c>
      <c r="H51" s="112">
        <v>6</v>
      </c>
      <c r="I51" s="112">
        <v>951</v>
      </c>
    </row>
    <row r="52" spans="1:9">
      <c r="A52" s="108">
        <v>49</v>
      </c>
      <c r="B52" s="110" t="s">
        <v>419</v>
      </c>
      <c r="C52" s="108" t="s">
        <v>96</v>
      </c>
      <c r="D52" s="108" t="s">
        <v>102</v>
      </c>
      <c r="E52" s="115" t="s">
        <v>475</v>
      </c>
      <c r="F52" s="117">
        <v>3</v>
      </c>
      <c r="G52" s="108">
        <v>10</v>
      </c>
      <c r="H52" s="108">
        <v>9</v>
      </c>
      <c r="I52" s="108">
        <v>1000</v>
      </c>
    </row>
    <row r="53" spans="1:9">
      <c r="A53" s="112">
        <v>50</v>
      </c>
      <c r="B53" s="107" t="s">
        <v>141</v>
      </c>
      <c r="C53" s="112" t="s">
        <v>96</v>
      </c>
      <c r="D53" s="112" t="s">
        <v>102</v>
      </c>
      <c r="E53" s="116" t="s">
        <v>46</v>
      </c>
      <c r="F53" s="119">
        <v>3</v>
      </c>
      <c r="G53" s="112">
        <v>10</v>
      </c>
      <c r="H53" s="112">
        <v>7</v>
      </c>
      <c r="I53" s="112">
        <v>951</v>
      </c>
    </row>
    <row r="54" spans="1:9">
      <c r="A54" s="108">
        <v>51</v>
      </c>
      <c r="B54" s="110" t="s">
        <v>321</v>
      </c>
      <c r="C54" s="108" t="s">
        <v>105</v>
      </c>
      <c r="D54" s="108" t="s">
        <v>88</v>
      </c>
      <c r="E54" s="115" t="s">
        <v>273</v>
      </c>
      <c r="F54" s="117">
        <v>3</v>
      </c>
      <c r="G54" s="108">
        <v>9</v>
      </c>
      <c r="H54" s="108">
        <v>8</v>
      </c>
      <c r="I54" s="108">
        <v>871</v>
      </c>
    </row>
    <row r="55" spans="1:9">
      <c r="A55" s="112">
        <v>52</v>
      </c>
      <c r="B55" s="107" t="s">
        <v>90</v>
      </c>
      <c r="C55" s="112" t="s">
        <v>91</v>
      </c>
      <c r="D55" s="112" t="s">
        <v>88</v>
      </c>
      <c r="E55" s="116" t="s">
        <v>42</v>
      </c>
      <c r="F55" s="119">
        <v>3</v>
      </c>
      <c r="G55" s="112" t="s">
        <v>495</v>
      </c>
      <c r="H55" s="112">
        <v>6</v>
      </c>
      <c r="I55" s="112">
        <v>871</v>
      </c>
    </row>
    <row r="56" spans="1:9">
      <c r="A56" s="108">
        <v>53</v>
      </c>
      <c r="B56" s="110" t="s">
        <v>389</v>
      </c>
      <c r="C56" s="108" t="s">
        <v>96</v>
      </c>
      <c r="D56" s="108" t="s">
        <v>131</v>
      </c>
      <c r="E56" s="115" t="s">
        <v>328</v>
      </c>
      <c r="F56" s="117">
        <v>3</v>
      </c>
      <c r="G56" s="108">
        <v>7</v>
      </c>
      <c r="H56" s="108">
        <v>6</v>
      </c>
      <c r="I56" s="108">
        <v>871</v>
      </c>
    </row>
    <row r="57" spans="1:9">
      <c r="A57" s="112">
        <v>54</v>
      </c>
      <c r="B57" s="107" t="s">
        <v>323</v>
      </c>
      <c r="C57" s="112" t="s">
        <v>105</v>
      </c>
      <c r="D57" s="112" t="s">
        <v>88</v>
      </c>
      <c r="E57" s="116" t="s">
        <v>273</v>
      </c>
      <c r="F57" s="119" t="s">
        <v>496</v>
      </c>
      <c r="G57" s="112">
        <v>13</v>
      </c>
      <c r="H57" s="112" t="s">
        <v>494</v>
      </c>
      <c r="I57" s="112">
        <v>839</v>
      </c>
    </row>
    <row r="58" spans="1:9">
      <c r="A58" s="108">
        <v>55</v>
      </c>
      <c r="B58" s="110" t="s">
        <v>208</v>
      </c>
      <c r="C58" s="108" t="s">
        <v>105</v>
      </c>
      <c r="D58" s="108" t="s">
        <v>106</v>
      </c>
      <c r="E58" s="115" t="s">
        <v>46</v>
      </c>
      <c r="F58" s="117" t="s">
        <v>496</v>
      </c>
      <c r="G58" s="108" t="s">
        <v>491</v>
      </c>
      <c r="H58" s="108">
        <v>9</v>
      </c>
      <c r="I58" s="108">
        <v>799</v>
      </c>
    </row>
    <row r="59" spans="1:9">
      <c r="A59" s="112">
        <v>56</v>
      </c>
      <c r="B59" s="107" t="s">
        <v>234</v>
      </c>
      <c r="C59" s="112" t="s">
        <v>96</v>
      </c>
      <c r="D59" s="112" t="s">
        <v>131</v>
      </c>
      <c r="E59" s="116" t="s">
        <v>46</v>
      </c>
      <c r="F59" s="119" t="s">
        <v>496</v>
      </c>
      <c r="G59" s="112">
        <v>12</v>
      </c>
      <c r="H59" s="112" t="s">
        <v>495</v>
      </c>
      <c r="I59" s="112">
        <v>899</v>
      </c>
    </row>
    <row r="60" spans="1:9">
      <c r="A60" s="108">
        <v>57</v>
      </c>
      <c r="B60" s="110" t="s">
        <v>277</v>
      </c>
      <c r="C60" s="108" t="s">
        <v>96</v>
      </c>
      <c r="D60" s="108" t="s">
        <v>131</v>
      </c>
      <c r="E60" s="115" t="s">
        <v>273</v>
      </c>
      <c r="F60" s="117" t="s">
        <v>496</v>
      </c>
      <c r="G60" s="108">
        <v>12</v>
      </c>
      <c r="H60" s="108" t="s">
        <v>497</v>
      </c>
      <c r="I60" s="108">
        <v>919</v>
      </c>
    </row>
    <row r="61" spans="1:9">
      <c r="A61" s="112">
        <v>58</v>
      </c>
      <c r="B61" s="107" t="s">
        <v>158</v>
      </c>
      <c r="C61" s="112" t="s">
        <v>159</v>
      </c>
      <c r="D61" s="112" t="s">
        <v>88</v>
      </c>
      <c r="E61" s="116" t="s">
        <v>46</v>
      </c>
      <c r="F61" s="119" t="s">
        <v>496</v>
      </c>
      <c r="G61" s="112" t="s">
        <v>492</v>
      </c>
      <c r="H61" s="112" t="s">
        <v>498</v>
      </c>
      <c r="I61" s="112">
        <v>917</v>
      </c>
    </row>
    <row r="62" spans="1:9">
      <c r="A62" s="108">
        <v>59</v>
      </c>
      <c r="B62" s="110" t="s">
        <v>297</v>
      </c>
      <c r="C62" s="108" t="s">
        <v>96</v>
      </c>
      <c r="D62" s="108" t="s">
        <v>102</v>
      </c>
      <c r="E62" s="115" t="s">
        <v>273</v>
      </c>
      <c r="F62" s="117" t="s">
        <v>496</v>
      </c>
      <c r="G62" s="108">
        <v>11</v>
      </c>
      <c r="H62" s="108" t="s">
        <v>495</v>
      </c>
      <c r="I62" s="108">
        <v>1013</v>
      </c>
    </row>
    <row r="63" spans="1:9">
      <c r="A63" s="112">
        <v>60</v>
      </c>
      <c r="B63" s="107" t="s">
        <v>391</v>
      </c>
      <c r="C63" s="112" t="s">
        <v>96</v>
      </c>
      <c r="D63" s="112" t="s">
        <v>131</v>
      </c>
      <c r="E63" s="116" t="s">
        <v>328</v>
      </c>
      <c r="F63" s="119" t="s">
        <v>496</v>
      </c>
      <c r="G63" s="112">
        <v>10</v>
      </c>
      <c r="H63" s="112">
        <v>8</v>
      </c>
      <c r="I63" s="112">
        <v>899</v>
      </c>
    </row>
    <row r="64" spans="1:9">
      <c r="A64" s="108">
        <v>61</v>
      </c>
      <c r="B64" s="110" t="s">
        <v>474</v>
      </c>
      <c r="C64" s="108" t="s">
        <v>96</v>
      </c>
      <c r="D64" s="108" t="s">
        <v>131</v>
      </c>
      <c r="E64" s="115" t="s">
        <v>475</v>
      </c>
      <c r="F64" s="117" t="s">
        <v>496</v>
      </c>
      <c r="G64" s="108">
        <v>10</v>
      </c>
      <c r="H64" s="108" t="s">
        <v>497</v>
      </c>
      <c r="I64" s="108">
        <v>973</v>
      </c>
    </row>
    <row r="65" spans="1:9">
      <c r="A65" s="112">
        <v>62</v>
      </c>
      <c r="B65" s="107" t="s">
        <v>335</v>
      </c>
      <c r="C65" s="112" t="s">
        <v>96</v>
      </c>
      <c r="D65" s="112" t="s">
        <v>102</v>
      </c>
      <c r="E65" s="116" t="s">
        <v>468</v>
      </c>
      <c r="F65" s="119" t="s">
        <v>496</v>
      </c>
      <c r="G65" s="112">
        <v>10</v>
      </c>
      <c r="H65" s="112">
        <v>6</v>
      </c>
      <c r="I65" s="112">
        <v>999</v>
      </c>
    </row>
    <row r="66" spans="1:9">
      <c r="A66" s="108">
        <v>63</v>
      </c>
      <c r="B66" s="110" t="s">
        <v>382</v>
      </c>
      <c r="C66" s="108" t="s">
        <v>96</v>
      </c>
      <c r="D66" s="108" t="s">
        <v>102</v>
      </c>
      <c r="E66" s="115" t="s">
        <v>328</v>
      </c>
      <c r="F66" s="117" t="s">
        <v>496</v>
      </c>
      <c r="G66" s="108">
        <v>10</v>
      </c>
      <c r="H66" s="108">
        <v>5</v>
      </c>
      <c r="I66" s="108">
        <v>851</v>
      </c>
    </row>
    <row r="67" spans="1:9">
      <c r="A67" s="112">
        <v>64</v>
      </c>
      <c r="B67" s="107" t="s">
        <v>336</v>
      </c>
      <c r="C67" s="112" t="s">
        <v>96</v>
      </c>
      <c r="D67" s="112" t="s">
        <v>102</v>
      </c>
      <c r="E67" s="116" t="s">
        <v>468</v>
      </c>
      <c r="F67" s="119" t="s">
        <v>496</v>
      </c>
      <c r="G67" s="112" t="s">
        <v>494</v>
      </c>
      <c r="H67" s="112" t="s">
        <v>498</v>
      </c>
      <c r="I67" s="112">
        <v>1005</v>
      </c>
    </row>
    <row r="68" spans="1:9">
      <c r="A68" s="108">
        <v>65</v>
      </c>
      <c r="B68" s="110" t="s">
        <v>283</v>
      </c>
      <c r="C68" s="108" t="s">
        <v>96</v>
      </c>
      <c r="D68" s="108" t="s">
        <v>102</v>
      </c>
      <c r="E68" s="115" t="s">
        <v>273</v>
      </c>
      <c r="F68" s="117" t="s">
        <v>496</v>
      </c>
      <c r="G68" s="108">
        <v>9</v>
      </c>
      <c r="H68" s="108">
        <v>6</v>
      </c>
      <c r="I68" s="108">
        <v>899</v>
      </c>
    </row>
    <row r="69" spans="1:9">
      <c r="A69" s="112">
        <v>66</v>
      </c>
      <c r="B69" s="107" t="s">
        <v>275</v>
      </c>
      <c r="C69" s="112" t="s">
        <v>96</v>
      </c>
      <c r="D69" s="112" t="s">
        <v>102</v>
      </c>
      <c r="E69" s="116" t="s">
        <v>273</v>
      </c>
      <c r="F69" s="119" t="s">
        <v>496</v>
      </c>
      <c r="G69" s="112">
        <v>8</v>
      </c>
      <c r="H69" s="112">
        <v>7</v>
      </c>
      <c r="I69" s="112">
        <v>861</v>
      </c>
    </row>
    <row r="70" spans="1:9">
      <c r="A70" s="108">
        <v>67</v>
      </c>
      <c r="B70" s="110" t="s">
        <v>281</v>
      </c>
      <c r="C70" s="108" t="s">
        <v>96</v>
      </c>
      <c r="D70" s="108" t="s">
        <v>102</v>
      </c>
      <c r="E70" s="115" t="s">
        <v>273</v>
      </c>
      <c r="F70" s="117">
        <v>2</v>
      </c>
      <c r="G70" s="108">
        <v>14</v>
      </c>
      <c r="H70" s="108">
        <v>6</v>
      </c>
      <c r="I70" s="108">
        <v>927</v>
      </c>
    </row>
    <row r="71" spans="1:9">
      <c r="A71" s="112">
        <v>68</v>
      </c>
      <c r="B71" s="107" t="s">
        <v>387</v>
      </c>
      <c r="C71" s="112" t="s">
        <v>96</v>
      </c>
      <c r="D71" s="112" t="s">
        <v>102</v>
      </c>
      <c r="E71" s="116" t="s">
        <v>328</v>
      </c>
      <c r="F71" s="119">
        <v>2</v>
      </c>
      <c r="G71" s="112">
        <v>13</v>
      </c>
      <c r="H71" s="112">
        <v>8</v>
      </c>
      <c r="I71" s="112">
        <v>829</v>
      </c>
    </row>
    <row r="72" spans="1:9">
      <c r="A72" s="108">
        <v>69</v>
      </c>
      <c r="B72" s="110" t="s">
        <v>418</v>
      </c>
      <c r="C72" s="108" t="s">
        <v>96</v>
      </c>
      <c r="D72" s="108" t="s">
        <v>102</v>
      </c>
      <c r="E72" s="115" t="s">
        <v>475</v>
      </c>
      <c r="F72" s="117">
        <v>2</v>
      </c>
      <c r="G72" s="108">
        <v>13</v>
      </c>
      <c r="H72" s="108">
        <v>7</v>
      </c>
      <c r="I72" s="108">
        <v>862</v>
      </c>
    </row>
    <row r="73" spans="1:9">
      <c r="A73" s="112">
        <v>70</v>
      </c>
      <c r="B73" s="107" t="s">
        <v>279</v>
      </c>
      <c r="C73" s="112" t="s">
        <v>96</v>
      </c>
      <c r="D73" s="112" t="s">
        <v>131</v>
      </c>
      <c r="E73" s="116" t="s">
        <v>273</v>
      </c>
      <c r="F73" s="119">
        <v>2</v>
      </c>
      <c r="G73" s="112">
        <v>13</v>
      </c>
      <c r="H73" s="112">
        <v>7</v>
      </c>
      <c r="I73" s="112">
        <v>853</v>
      </c>
    </row>
    <row r="74" spans="1:9">
      <c r="A74" s="108">
        <v>71</v>
      </c>
      <c r="B74" s="110" t="s">
        <v>217</v>
      </c>
      <c r="C74" s="108" t="s">
        <v>96</v>
      </c>
      <c r="D74" s="108" t="s">
        <v>131</v>
      </c>
      <c r="E74" s="115" t="s">
        <v>46</v>
      </c>
      <c r="F74" s="117">
        <v>2</v>
      </c>
      <c r="G74" s="108">
        <v>13</v>
      </c>
      <c r="H74" s="108">
        <v>6</v>
      </c>
      <c r="I74" s="108">
        <v>861</v>
      </c>
    </row>
    <row r="75" spans="1:9">
      <c r="A75" s="112">
        <v>72</v>
      </c>
      <c r="B75" s="107" t="s">
        <v>319</v>
      </c>
      <c r="C75" s="112" t="s">
        <v>96</v>
      </c>
      <c r="D75" s="112" t="s">
        <v>102</v>
      </c>
      <c r="E75" s="116" t="s">
        <v>273</v>
      </c>
      <c r="F75" s="119">
        <v>2</v>
      </c>
      <c r="G75" s="112" t="s">
        <v>491</v>
      </c>
      <c r="H75" s="112">
        <v>7</v>
      </c>
      <c r="I75" s="112">
        <v>767</v>
      </c>
    </row>
    <row r="76" spans="1:9">
      <c r="A76" s="108">
        <v>73</v>
      </c>
      <c r="B76" s="110" t="s">
        <v>150</v>
      </c>
      <c r="C76" s="108" t="s">
        <v>96</v>
      </c>
      <c r="D76" s="108" t="s">
        <v>131</v>
      </c>
      <c r="E76" s="115" t="s">
        <v>46</v>
      </c>
      <c r="F76" s="117">
        <v>2</v>
      </c>
      <c r="G76" s="108">
        <v>12</v>
      </c>
      <c r="H76" s="108">
        <v>7</v>
      </c>
      <c r="I76" s="108">
        <v>909</v>
      </c>
    </row>
    <row r="77" spans="1:9">
      <c r="A77" s="112">
        <v>74</v>
      </c>
      <c r="B77" s="107" t="s">
        <v>334</v>
      </c>
      <c r="C77" s="112" t="s">
        <v>96</v>
      </c>
      <c r="D77" s="112" t="s">
        <v>102</v>
      </c>
      <c r="E77" s="116" t="s">
        <v>468</v>
      </c>
      <c r="F77" s="119">
        <v>2</v>
      </c>
      <c r="G77" s="112">
        <v>12</v>
      </c>
      <c r="H77" s="112">
        <v>6</v>
      </c>
      <c r="I77" s="112">
        <v>877</v>
      </c>
    </row>
    <row r="78" spans="1:9">
      <c r="A78" s="108">
        <v>75</v>
      </c>
      <c r="B78" s="110" t="s">
        <v>305</v>
      </c>
      <c r="C78" s="108" t="s">
        <v>96</v>
      </c>
      <c r="D78" s="108" t="s">
        <v>102</v>
      </c>
      <c r="E78" s="115" t="s">
        <v>273</v>
      </c>
      <c r="F78" s="117">
        <v>2</v>
      </c>
      <c r="G78" s="108">
        <v>12</v>
      </c>
      <c r="H78" s="108">
        <v>6</v>
      </c>
      <c r="I78" s="108">
        <v>857</v>
      </c>
    </row>
    <row r="79" spans="1:9">
      <c r="A79" s="112">
        <v>76</v>
      </c>
      <c r="B79" s="107" t="s">
        <v>168</v>
      </c>
      <c r="C79" s="112" t="s">
        <v>96</v>
      </c>
      <c r="D79" s="112" t="s">
        <v>102</v>
      </c>
      <c r="E79" s="116" t="s">
        <v>46</v>
      </c>
      <c r="F79" s="119">
        <v>2</v>
      </c>
      <c r="G79" s="112">
        <v>12</v>
      </c>
      <c r="H79" s="112">
        <v>5</v>
      </c>
      <c r="I79" s="112">
        <v>871</v>
      </c>
    </row>
    <row r="80" spans="1:9">
      <c r="A80" s="108">
        <v>77</v>
      </c>
      <c r="B80" s="110" t="s">
        <v>133</v>
      </c>
      <c r="C80" s="108" t="s">
        <v>96</v>
      </c>
      <c r="D80" s="108" t="s">
        <v>131</v>
      </c>
      <c r="E80" s="115" t="s">
        <v>46</v>
      </c>
      <c r="F80" s="117">
        <v>2</v>
      </c>
      <c r="G80" s="108">
        <v>11</v>
      </c>
      <c r="H80" s="108">
        <v>7</v>
      </c>
      <c r="I80" s="108">
        <v>789</v>
      </c>
    </row>
    <row r="81" spans="1:9">
      <c r="A81" s="112">
        <v>78</v>
      </c>
      <c r="B81" s="107" t="s">
        <v>453</v>
      </c>
      <c r="C81" s="112" t="s">
        <v>383</v>
      </c>
      <c r="D81" s="112" t="s">
        <v>131</v>
      </c>
      <c r="E81" s="116" t="s">
        <v>328</v>
      </c>
      <c r="F81" s="119">
        <v>2</v>
      </c>
      <c r="G81" s="112">
        <v>11</v>
      </c>
      <c r="H81" s="112">
        <v>7</v>
      </c>
      <c r="I81" s="112">
        <v>775</v>
      </c>
    </row>
    <row r="82" spans="1:9">
      <c r="A82" s="108">
        <v>79</v>
      </c>
      <c r="B82" s="110" t="s">
        <v>416</v>
      </c>
      <c r="C82" s="108" t="s">
        <v>96</v>
      </c>
      <c r="D82" s="108" t="s">
        <v>102</v>
      </c>
      <c r="E82" s="115" t="s">
        <v>475</v>
      </c>
      <c r="F82" s="117">
        <v>2</v>
      </c>
      <c r="G82" s="108">
        <v>11</v>
      </c>
      <c r="H82" s="108">
        <v>6</v>
      </c>
      <c r="I82" s="108">
        <v>878</v>
      </c>
    </row>
    <row r="83" spans="1:9">
      <c r="A83" s="112">
        <v>80</v>
      </c>
      <c r="B83" s="107" t="s">
        <v>399</v>
      </c>
      <c r="C83" s="112" t="s">
        <v>96</v>
      </c>
      <c r="D83" s="112" t="s">
        <v>102</v>
      </c>
      <c r="E83" s="116" t="s">
        <v>42</v>
      </c>
      <c r="F83" s="119">
        <v>2</v>
      </c>
      <c r="G83" s="112">
        <v>11</v>
      </c>
      <c r="H83" s="112">
        <v>6</v>
      </c>
      <c r="I83" s="112">
        <v>855</v>
      </c>
    </row>
    <row r="84" spans="1:9">
      <c r="A84" s="108">
        <v>81</v>
      </c>
      <c r="B84" s="110" t="s">
        <v>232</v>
      </c>
      <c r="C84" s="108" t="s">
        <v>105</v>
      </c>
      <c r="D84" s="108" t="s">
        <v>88</v>
      </c>
      <c r="E84" s="115" t="s">
        <v>46</v>
      </c>
      <c r="F84" s="117">
        <v>2</v>
      </c>
      <c r="G84" s="108">
        <v>11</v>
      </c>
      <c r="H84" s="108">
        <v>6</v>
      </c>
      <c r="I84" s="108">
        <v>847</v>
      </c>
    </row>
    <row r="85" spans="1:9">
      <c r="A85" s="112">
        <v>82</v>
      </c>
      <c r="B85" s="107" t="s">
        <v>115</v>
      </c>
      <c r="C85" s="112" t="s">
        <v>105</v>
      </c>
      <c r="D85" s="112" t="s">
        <v>88</v>
      </c>
      <c r="E85" s="116" t="s">
        <v>469</v>
      </c>
      <c r="F85" s="119">
        <v>2</v>
      </c>
      <c r="G85" s="112" t="s">
        <v>499</v>
      </c>
      <c r="H85" s="112">
        <v>7</v>
      </c>
      <c r="I85" s="112">
        <v>727</v>
      </c>
    </row>
    <row r="86" spans="1:9">
      <c r="A86" s="108">
        <v>83</v>
      </c>
      <c r="B86" s="110" t="s">
        <v>188</v>
      </c>
      <c r="C86" s="108" t="s">
        <v>96</v>
      </c>
      <c r="D86" s="108" t="s">
        <v>102</v>
      </c>
      <c r="E86" s="115" t="s">
        <v>46</v>
      </c>
      <c r="F86" s="117">
        <v>2</v>
      </c>
      <c r="G86" s="108">
        <v>10</v>
      </c>
      <c r="H86" s="108">
        <v>6</v>
      </c>
      <c r="I86" s="108">
        <v>867</v>
      </c>
    </row>
    <row r="87" spans="1:9">
      <c r="A87" s="112">
        <v>84</v>
      </c>
      <c r="B87" s="107" t="s">
        <v>432</v>
      </c>
      <c r="C87" s="112" t="s">
        <v>96</v>
      </c>
      <c r="D87" s="112" t="s">
        <v>179</v>
      </c>
      <c r="E87" s="116" t="s">
        <v>42</v>
      </c>
      <c r="F87" s="119">
        <v>2</v>
      </c>
      <c r="G87" s="112">
        <v>10</v>
      </c>
      <c r="H87" s="112">
        <v>5</v>
      </c>
      <c r="I87" s="112">
        <v>767</v>
      </c>
    </row>
    <row r="88" spans="1:9">
      <c r="A88" s="108">
        <v>85</v>
      </c>
      <c r="B88" s="110" t="s">
        <v>479</v>
      </c>
      <c r="C88" s="108" t="s">
        <v>105</v>
      </c>
      <c r="D88" s="108" t="s">
        <v>88</v>
      </c>
      <c r="E88" s="115" t="s">
        <v>475</v>
      </c>
      <c r="F88" s="117">
        <v>2</v>
      </c>
      <c r="G88" s="108">
        <v>9</v>
      </c>
      <c r="H88" s="108" t="s">
        <v>500</v>
      </c>
      <c r="I88" s="108">
        <v>767</v>
      </c>
    </row>
    <row r="89" spans="1:9">
      <c r="A89" s="112">
        <v>86</v>
      </c>
      <c r="B89" s="107" t="s">
        <v>172</v>
      </c>
      <c r="C89" s="112" t="s">
        <v>96</v>
      </c>
      <c r="D89" s="112" t="s">
        <v>102</v>
      </c>
      <c r="E89" s="116" t="s">
        <v>46</v>
      </c>
      <c r="F89" s="119">
        <v>2</v>
      </c>
      <c r="G89" s="112">
        <v>9</v>
      </c>
      <c r="H89" s="112">
        <v>4</v>
      </c>
      <c r="I89" s="112">
        <v>925</v>
      </c>
    </row>
    <row r="90" spans="1:9">
      <c r="A90" s="108">
        <v>87</v>
      </c>
      <c r="B90" s="110" t="s">
        <v>313</v>
      </c>
      <c r="C90" s="108" t="s">
        <v>105</v>
      </c>
      <c r="D90" s="108" t="s">
        <v>106</v>
      </c>
      <c r="E90" s="115" t="s">
        <v>273</v>
      </c>
      <c r="F90" s="117">
        <v>2</v>
      </c>
      <c r="G90" s="108" t="s">
        <v>495</v>
      </c>
      <c r="H90" s="108">
        <v>5</v>
      </c>
      <c r="I90" s="108">
        <v>727</v>
      </c>
    </row>
    <row r="91" spans="1:9">
      <c r="A91" s="112">
        <v>88</v>
      </c>
      <c r="B91" s="107" t="s">
        <v>244</v>
      </c>
      <c r="C91" s="112" t="s">
        <v>96</v>
      </c>
      <c r="D91" s="112" t="s">
        <v>131</v>
      </c>
      <c r="E91" s="116" t="s">
        <v>46</v>
      </c>
      <c r="F91" s="119">
        <v>2</v>
      </c>
      <c r="G91" s="112" t="s">
        <v>495</v>
      </c>
      <c r="H91" s="112" t="s">
        <v>501</v>
      </c>
      <c r="I91" s="112">
        <v>776</v>
      </c>
    </row>
    <row r="92" spans="1:9">
      <c r="A92" s="108">
        <v>89</v>
      </c>
      <c r="B92" s="110" t="s">
        <v>315</v>
      </c>
      <c r="C92" s="108" t="s">
        <v>96</v>
      </c>
      <c r="D92" s="108" t="s">
        <v>131</v>
      </c>
      <c r="E92" s="115" t="s">
        <v>273</v>
      </c>
      <c r="F92" s="117">
        <v>2</v>
      </c>
      <c r="G92" s="108" t="s">
        <v>495</v>
      </c>
      <c r="H92" s="108">
        <v>3</v>
      </c>
      <c r="I92" s="108">
        <v>787</v>
      </c>
    </row>
    <row r="93" spans="1:9">
      <c r="A93" s="112">
        <v>90</v>
      </c>
      <c r="B93" s="107" t="s">
        <v>111</v>
      </c>
      <c r="C93" s="112" t="s">
        <v>105</v>
      </c>
      <c r="D93" s="112" t="s">
        <v>88</v>
      </c>
      <c r="E93" s="116" t="s">
        <v>469</v>
      </c>
      <c r="F93" s="119">
        <v>2</v>
      </c>
      <c r="G93" s="112" t="s">
        <v>495</v>
      </c>
      <c r="H93" s="112">
        <v>3</v>
      </c>
      <c r="I93" s="112">
        <v>727</v>
      </c>
    </row>
    <row r="94" spans="1:9">
      <c r="A94" s="108">
        <v>91</v>
      </c>
      <c r="B94" s="110" t="s">
        <v>236</v>
      </c>
      <c r="C94" s="108" t="s">
        <v>96</v>
      </c>
      <c r="D94" s="108" t="s">
        <v>131</v>
      </c>
      <c r="E94" s="115" t="s">
        <v>46</v>
      </c>
      <c r="F94" s="117">
        <v>2</v>
      </c>
      <c r="G94" s="108">
        <v>8</v>
      </c>
      <c r="H94" s="108" t="s">
        <v>500</v>
      </c>
      <c r="I94" s="108">
        <v>787</v>
      </c>
    </row>
    <row r="95" spans="1:9">
      <c r="A95">
        <v>92</v>
      </c>
      <c r="B95" s="116" t="s">
        <v>206</v>
      </c>
      <c r="C95" t="s">
        <v>105</v>
      </c>
      <c r="D95" t="s">
        <v>88</v>
      </c>
      <c r="E95" s="116" t="s">
        <v>46</v>
      </c>
      <c r="F95">
        <v>2</v>
      </c>
      <c r="G95">
        <v>8</v>
      </c>
      <c r="H95">
        <v>4</v>
      </c>
      <c r="I95">
        <v>727</v>
      </c>
    </row>
    <row r="96" spans="1:9">
      <c r="A96" s="108">
        <v>93</v>
      </c>
      <c r="B96" s="110" t="s">
        <v>130</v>
      </c>
      <c r="C96" s="108" t="s">
        <v>96</v>
      </c>
      <c r="D96" s="108" t="s">
        <v>131</v>
      </c>
      <c r="E96" s="115" t="s">
        <v>46</v>
      </c>
      <c r="F96" s="117">
        <v>2</v>
      </c>
      <c r="G96" s="108">
        <v>8</v>
      </c>
      <c r="H96" s="108">
        <v>4</v>
      </c>
      <c r="I96" s="108">
        <v>727</v>
      </c>
    </row>
    <row r="97" spans="1:9">
      <c r="A97" s="112">
        <v>94</v>
      </c>
      <c r="B97" s="107" t="s">
        <v>213</v>
      </c>
      <c r="C97" s="112" t="s">
        <v>96</v>
      </c>
      <c r="D97" s="112" t="s">
        <v>131</v>
      </c>
      <c r="E97" s="116" t="s">
        <v>46</v>
      </c>
      <c r="F97" s="119">
        <v>2</v>
      </c>
      <c r="G97" s="112">
        <v>8</v>
      </c>
      <c r="H97" s="112">
        <v>3</v>
      </c>
      <c r="I97" s="112">
        <v>767</v>
      </c>
    </row>
    <row r="98" spans="1:9">
      <c r="A98" s="108">
        <v>95</v>
      </c>
      <c r="B98" s="110" t="s">
        <v>228</v>
      </c>
      <c r="C98" s="108" t="s">
        <v>96</v>
      </c>
      <c r="D98" s="108" t="s">
        <v>179</v>
      </c>
      <c r="E98" s="115" t="s">
        <v>46</v>
      </c>
      <c r="F98" s="117">
        <v>2</v>
      </c>
      <c r="G98" s="108" t="s">
        <v>498</v>
      </c>
      <c r="H98" s="108" t="s">
        <v>501</v>
      </c>
      <c r="I98" s="108">
        <v>877</v>
      </c>
    </row>
    <row r="99" spans="1:9">
      <c r="A99" s="112">
        <v>96</v>
      </c>
      <c r="B99" s="107" t="s">
        <v>471</v>
      </c>
      <c r="C99" s="112" t="s">
        <v>472</v>
      </c>
      <c r="D99" s="112" t="s">
        <v>106</v>
      </c>
      <c r="E99" s="116" t="s">
        <v>46</v>
      </c>
      <c r="F99" s="119" t="s">
        <v>502</v>
      </c>
      <c r="G99" s="112">
        <v>13</v>
      </c>
      <c r="H99" s="112" t="s">
        <v>497</v>
      </c>
      <c r="I99" s="112">
        <v>750</v>
      </c>
    </row>
    <row r="100" spans="1:9">
      <c r="A100" s="108">
        <v>97</v>
      </c>
      <c r="B100" s="110" t="s">
        <v>221</v>
      </c>
      <c r="C100" s="108" t="s">
        <v>96</v>
      </c>
      <c r="D100" s="108" t="s">
        <v>131</v>
      </c>
      <c r="E100" s="115" t="s">
        <v>46</v>
      </c>
      <c r="F100" s="117" t="s">
        <v>502</v>
      </c>
      <c r="G100" s="108" t="s">
        <v>492</v>
      </c>
      <c r="H100" s="108" t="s">
        <v>497</v>
      </c>
      <c r="I100" s="108">
        <v>770</v>
      </c>
    </row>
    <row r="101" spans="1:9">
      <c r="A101" s="112">
        <v>98</v>
      </c>
      <c r="B101" s="107" t="s">
        <v>428</v>
      </c>
      <c r="C101" s="112" t="s">
        <v>105</v>
      </c>
      <c r="D101" s="112" t="s">
        <v>88</v>
      </c>
      <c r="E101" s="116" t="s">
        <v>475</v>
      </c>
      <c r="F101" s="119" t="s">
        <v>502</v>
      </c>
      <c r="G101" s="112" t="s">
        <v>492</v>
      </c>
      <c r="H101" s="112" t="s">
        <v>500</v>
      </c>
      <c r="I101" s="112">
        <v>650</v>
      </c>
    </row>
    <row r="102" spans="1:9">
      <c r="A102" s="108">
        <v>99</v>
      </c>
      <c r="B102" s="110" t="s">
        <v>186</v>
      </c>
      <c r="C102" s="108" t="s">
        <v>96</v>
      </c>
      <c r="D102" s="108" t="s">
        <v>102</v>
      </c>
      <c r="E102" s="115" t="s">
        <v>46</v>
      </c>
      <c r="F102" s="117" t="s">
        <v>502</v>
      </c>
      <c r="G102" s="108" t="s">
        <v>492</v>
      </c>
      <c r="H102" s="108">
        <v>4</v>
      </c>
      <c r="I102" s="108">
        <v>756</v>
      </c>
    </row>
    <row r="103" spans="1:9">
      <c r="A103" s="112">
        <v>100</v>
      </c>
      <c r="B103" s="107" t="s">
        <v>417</v>
      </c>
      <c r="C103" s="112" t="s">
        <v>96</v>
      </c>
      <c r="D103" s="112" t="s">
        <v>131</v>
      </c>
      <c r="E103" s="116" t="s">
        <v>475</v>
      </c>
      <c r="F103" s="119" t="s">
        <v>502</v>
      </c>
      <c r="G103" s="112">
        <v>11</v>
      </c>
      <c r="H103" s="112">
        <v>5</v>
      </c>
      <c r="I103" s="112">
        <v>690</v>
      </c>
    </row>
    <row r="104" spans="1:9">
      <c r="A104" s="108">
        <v>101</v>
      </c>
      <c r="B104" s="110" t="s">
        <v>120</v>
      </c>
      <c r="C104" s="108" t="s">
        <v>105</v>
      </c>
      <c r="D104" s="108" t="s">
        <v>106</v>
      </c>
      <c r="E104" s="115" t="s">
        <v>469</v>
      </c>
      <c r="F104" s="117" t="s">
        <v>502</v>
      </c>
      <c r="G104" s="108" t="s">
        <v>499</v>
      </c>
      <c r="H104" s="108" t="s">
        <v>497</v>
      </c>
      <c r="I104" s="108">
        <v>650</v>
      </c>
    </row>
    <row r="105" spans="1:9">
      <c r="A105" s="112">
        <v>102</v>
      </c>
      <c r="B105" s="107" t="s">
        <v>477</v>
      </c>
      <c r="C105" s="112" t="s">
        <v>96</v>
      </c>
      <c r="D105" s="112" t="s">
        <v>102</v>
      </c>
      <c r="E105" s="116" t="s">
        <v>475</v>
      </c>
      <c r="F105" s="119" t="s">
        <v>502</v>
      </c>
      <c r="G105" s="112" t="s">
        <v>499</v>
      </c>
      <c r="H105" s="112" t="s">
        <v>501</v>
      </c>
      <c r="I105" s="112">
        <v>765</v>
      </c>
    </row>
    <row r="106" spans="1:9">
      <c r="A106" s="108">
        <v>103</v>
      </c>
      <c r="B106" s="110" t="s">
        <v>163</v>
      </c>
      <c r="C106" s="108" t="s">
        <v>96</v>
      </c>
      <c r="D106" s="108" t="s">
        <v>131</v>
      </c>
      <c r="E106" s="115" t="s">
        <v>46</v>
      </c>
      <c r="F106" s="117" t="s">
        <v>502</v>
      </c>
      <c r="G106" s="108" t="s">
        <v>494</v>
      </c>
      <c r="H106" s="108">
        <v>3</v>
      </c>
      <c r="I106" s="108">
        <v>818</v>
      </c>
    </row>
    <row r="107" spans="1:9">
      <c r="A107" s="112">
        <v>104</v>
      </c>
      <c r="B107" s="107" t="s">
        <v>295</v>
      </c>
      <c r="C107" s="112" t="s">
        <v>105</v>
      </c>
      <c r="D107" s="112" t="s">
        <v>88</v>
      </c>
      <c r="E107" s="116" t="s">
        <v>273</v>
      </c>
      <c r="F107" s="119" t="s">
        <v>502</v>
      </c>
      <c r="G107" s="112" t="s">
        <v>495</v>
      </c>
      <c r="H107" s="112" t="s">
        <v>500</v>
      </c>
      <c r="I107" s="112">
        <v>650</v>
      </c>
    </row>
    <row r="108" spans="1:9">
      <c r="A108" s="108">
        <v>105</v>
      </c>
      <c r="B108" s="110" t="s">
        <v>289</v>
      </c>
      <c r="C108" s="108" t="s">
        <v>105</v>
      </c>
      <c r="D108" s="108" t="s">
        <v>106</v>
      </c>
      <c r="E108" s="115" t="s">
        <v>273</v>
      </c>
      <c r="F108" s="117" t="s">
        <v>502</v>
      </c>
      <c r="G108" s="108" t="s">
        <v>495</v>
      </c>
      <c r="H108" s="108" t="s">
        <v>496</v>
      </c>
      <c r="I108" s="108">
        <v>650</v>
      </c>
    </row>
    <row r="109" spans="1:9">
      <c r="A109" s="112">
        <v>106</v>
      </c>
      <c r="B109" s="107" t="s">
        <v>104</v>
      </c>
      <c r="C109" s="112" t="s">
        <v>105</v>
      </c>
      <c r="D109" s="112" t="s">
        <v>106</v>
      </c>
      <c r="E109" s="116" t="s">
        <v>469</v>
      </c>
      <c r="F109" s="119" t="s">
        <v>502</v>
      </c>
      <c r="G109" s="112">
        <v>7</v>
      </c>
      <c r="H109" s="112">
        <v>3</v>
      </c>
      <c r="I109" s="112">
        <v>650</v>
      </c>
    </row>
    <row r="110" spans="1:9">
      <c r="A110" s="108">
        <v>107</v>
      </c>
      <c r="B110" s="110" t="s">
        <v>291</v>
      </c>
      <c r="C110" s="108" t="s">
        <v>96</v>
      </c>
      <c r="D110" s="108" t="s">
        <v>102</v>
      </c>
      <c r="E110" s="115" t="s">
        <v>273</v>
      </c>
      <c r="F110" s="117">
        <v>1</v>
      </c>
      <c r="G110" s="108">
        <v>13</v>
      </c>
      <c r="H110" s="108">
        <v>5</v>
      </c>
      <c r="I110" s="108">
        <v>749</v>
      </c>
    </row>
    <row r="111" spans="1:9">
      <c r="A111" s="112">
        <v>108</v>
      </c>
      <c r="B111" s="107" t="s">
        <v>476</v>
      </c>
      <c r="C111" s="112" t="s">
        <v>96</v>
      </c>
      <c r="D111" s="112" t="s">
        <v>131</v>
      </c>
      <c r="E111" s="116" t="s">
        <v>46</v>
      </c>
      <c r="F111" s="119">
        <v>1</v>
      </c>
      <c r="G111" s="112" t="s">
        <v>492</v>
      </c>
      <c r="H111" s="112" t="s">
        <v>493</v>
      </c>
      <c r="I111" s="112">
        <v>647</v>
      </c>
    </row>
    <row r="112" spans="1:9">
      <c r="A112" s="108">
        <v>109</v>
      </c>
      <c r="B112" s="110" t="s">
        <v>144</v>
      </c>
      <c r="C112" s="108" t="s">
        <v>96</v>
      </c>
      <c r="D112" s="108" t="s">
        <v>102</v>
      </c>
      <c r="E112" s="115" t="s">
        <v>46</v>
      </c>
      <c r="F112" s="117">
        <v>1</v>
      </c>
      <c r="G112" s="108">
        <v>11</v>
      </c>
      <c r="H112" s="108" t="s">
        <v>493</v>
      </c>
      <c r="I112" s="108">
        <v>679</v>
      </c>
    </row>
    <row r="113" spans="1:9">
      <c r="A113" s="112">
        <v>110</v>
      </c>
      <c r="B113" s="107" t="s">
        <v>307</v>
      </c>
      <c r="C113" s="112" t="s">
        <v>96</v>
      </c>
      <c r="D113" s="112" t="s">
        <v>102</v>
      </c>
      <c r="E113" s="116" t="s">
        <v>273</v>
      </c>
      <c r="F113" s="119">
        <v>1</v>
      </c>
      <c r="G113" s="112" t="s">
        <v>499</v>
      </c>
      <c r="H113" s="112">
        <v>3</v>
      </c>
      <c r="I113" s="112">
        <v>639</v>
      </c>
    </row>
    <row r="114" spans="1:9">
      <c r="A114" s="108">
        <v>111</v>
      </c>
      <c r="B114" s="110" t="s">
        <v>454</v>
      </c>
      <c r="C114" s="108" t="s">
        <v>383</v>
      </c>
      <c r="D114" s="108" t="s">
        <v>102</v>
      </c>
      <c r="E114" s="115" t="s">
        <v>273</v>
      </c>
      <c r="F114" s="117">
        <v>1</v>
      </c>
      <c r="G114" s="108" t="s">
        <v>499</v>
      </c>
      <c r="H114" s="108">
        <v>3</v>
      </c>
      <c r="I114" s="108">
        <v>593</v>
      </c>
    </row>
    <row r="115" spans="1:9">
      <c r="A115" s="112">
        <v>112</v>
      </c>
      <c r="B115" s="107" t="s">
        <v>156</v>
      </c>
      <c r="C115" s="112" t="s">
        <v>96</v>
      </c>
      <c r="D115" s="112" t="s">
        <v>131</v>
      </c>
      <c r="E115" s="116" t="s">
        <v>46</v>
      </c>
      <c r="F115" s="119">
        <v>1</v>
      </c>
      <c r="G115" s="112">
        <v>10</v>
      </c>
      <c r="H115" s="112">
        <v>1</v>
      </c>
      <c r="I115" s="112">
        <v>613</v>
      </c>
    </row>
    <row r="116" spans="1:9">
      <c r="A116" s="108">
        <v>113</v>
      </c>
      <c r="B116" s="110" t="s">
        <v>303</v>
      </c>
      <c r="C116" s="108" t="s">
        <v>96</v>
      </c>
      <c r="D116" s="108" t="s">
        <v>102</v>
      </c>
      <c r="E116" s="115" t="s">
        <v>273</v>
      </c>
      <c r="F116" s="117">
        <v>1</v>
      </c>
      <c r="G116" s="108" t="s">
        <v>494</v>
      </c>
      <c r="H116" s="108">
        <v>4</v>
      </c>
      <c r="I116" s="108">
        <v>659</v>
      </c>
    </row>
    <row r="117" spans="1:9">
      <c r="A117" s="112">
        <v>114</v>
      </c>
      <c r="B117" s="107" t="s">
        <v>238</v>
      </c>
      <c r="C117" s="112" t="s">
        <v>96</v>
      </c>
      <c r="D117" s="112" t="s">
        <v>131</v>
      </c>
      <c r="E117" s="116" t="s">
        <v>46</v>
      </c>
      <c r="F117" s="119">
        <v>1</v>
      </c>
      <c r="G117" s="112">
        <v>9</v>
      </c>
      <c r="H117" s="112">
        <v>4</v>
      </c>
      <c r="I117" s="112">
        <v>559</v>
      </c>
    </row>
    <row r="118" spans="1:9">
      <c r="A118" s="108">
        <v>115</v>
      </c>
      <c r="B118" s="110" t="s">
        <v>311</v>
      </c>
      <c r="C118" s="108" t="s">
        <v>96</v>
      </c>
      <c r="D118" s="108" t="s">
        <v>102</v>
      </c>
      <c r="E118" s="115" t="s">
        <v>273</v>
      </c>
      <c r="F118" s="117">
        <v>1</v>
      </c>
      <c r="G118" s="108">
        <v>9</v>
      </c>
      <c r="H118" s="108">
        <v>2</v>
      </c>
      <c r="I118" s="108">
        <v>679</v>
      </c>
    </row>
    <row r="119" spans="1:9">
      <c r="A119" s="112">
        <v>116</v>
      </c>
      <c r="B119" s="107" t="s">
        <v>204</v>
      </c>
      <c r="C119" s="112" t="s">
        <v>96</v>
      </c>
      <c r="D119" s="112" t="s">
        <v>131</v>
      </c>
      <c r="E119" s="116" t="s">
        <v>46</v>
      </c>
      <c r="F119" s="119">
        <v>1</v>
      </c>
      <c r="G119" s="112" t="s">
        <v>495</v>
      </c>
      <c r="H119" s="112">
        <v>3</v>
      </c>
      <c r="I119" s="112">
        <v>719</v>
      </c>
    </row>
    <row r="120" spans="1:9">
      <c r="A120" s="108">
        <v>117</v>
      </c>
      <c r="B120" s="110" t="s">
        <v>135</v>
      </c>
      <c r="C120" s="108" t="s">
        <v>96</v>
      </c>
      <c r="D120" s="108" t="s">
        <v>102</v>
      </c>
      <c r="E120" s="115" t="s">
        <v>46</v>
      </c>
      <c r="F120" s="117">
        <v>1</v>
      </c>
      <c r="G120" s="108" t="s">
        <v>498</v>
      </c>
      <c r="H120" s="108">
        <v>1</v>
      </c>
      <c r="I120" s="108">
        <v>559</v>
      </c>
    </row>
    <row r="121" spans="1:9">
      <c r="A121" s="112">
        <v>118</v>
      </c>
      <c r="B121" s="107" t="s">
        <v>113</v>
      </c>
      <c r="C121" s="112" t="s">
        <v>105</v>
      </c>
      <c r="D121" s="112" t="s">
        <v>106</v>
      </c>
      <c r="E121" s="116" t="s">
        <v>469</v>
      </c>
      <c r="F121" s="119" t="s">
        <v>503</v>
      </c>
      <c r="G121" s="112">
        <v>9</v>
      </c>
      <c r="H121" s="112" t="s">
        <v>502</v>
      </c>
      <c r="I121" s="112">
        <v>433</v>
      </c>
    </row>
    <row r="122" spans="1:9">
      <c r="A122" s="108">
        <v>119</v>
      </c>
      <c r="B122" s="110" t="s">
        <v>95</v>
      </c>
      <c r="C122" s="108" t="s">
        <v>96</v>
      </c>
      <c r="D122" s="108" t="s">
        <v>97</v>
      </c>
      <c r="E122" s="115" t="s">
        <v>42</v>
      </c>
      <c r="F122" s="117" t="s">
        <v>503</v>
      </c>
      <c r="G122" s="108" t="s">
        <v>495</v>
      </c>
      <c r="H122" s="108">
        <v>1</v>
      </c>
      <c r="I122" s="108">
        <v>489</v>
      </c>
    </row>
    <row r="123" spans="1:9">
      <c r="A123" s="112">
        <v>120</v>
      </c>
      <c r="B123" s="107" t="s">
        <v>431</v>
      </c>
      <c r="C123" s="112" t="s">
        <v>96</v>
      </c>
      <c r="D123" s="112" t="s">
        <v>102</v>
      </c>
      <c r="E123" s="116" t="s">
        <v>468</v>
      </c>
      <c r="F123" s="119" t="s">
        <v>503</v>
      </c>
      <c r="G123" s="112" t="s">
        <v>498</v>
      </c>
      <c r="H123" s="112">
        <v>1</v>
      </c>
      <c r="I123" s="112">
        <v>503</v>
      </c>
    </row>
    <row r="124" spans="1:9">
      <c r="A124" s="108">
        <v>121</v>
      </c>
      <c r="B124" s="110" t="s">
        <v>269</v>
      </c>
      <c r="C124" s="108" t="s">
        <v>96</v>
      </c>
      <c r="D124" s="108" t="s">
        <v>97</v>
      </c>
      <c r="E124" s="115" t="s">
        <v>47</v>
      </c>
      <c r="F124" s="117">
        <v>0</v>
      </c>
      <c r="G124" s="108" t="s">
        <v>499</v>
      </c>
      <c r="H124" s="108">
        <v>0</v>
      </c>
      <c r="I124" s="108">
        <v>222</v>
      </c>
    </row>
    <row r="125" spans="1:9">
      <c r="A125" s="112">
        <v>122</v>
      </c>
      <c r="B125" s="107" t="s">
        <v>337</v>
      </c>
      <c r="C125" s="112" t="s">
        <v>96</v>
      </c>
      <c r="D125" s="112" t="s">
        <v>102</v>
      </c>
      <c r="E125" s="116" t="s">
        <v>468</v>
      </c>
      <c r="F125" s="119">
        <v>0</v>
      </c>
      <c r="G125" s="112">
        <v>7</v>
      </c>
      <c r="H125" s="112">
        <v>0</v>
      </c>
      <c r="I125" s="112">
        <v>122</v>
      </c>
    </row>
  </sheetData>
  <mergeCells count="2">
    <mergeCell ref="A1:I1"/>
    <mergeCell ref="A2:I2"/>
  </mergeCells>
  <conditionalFormatting sqref="D3:D48 D50:D94 D96:D125">
    <cfRule type="cellIs" dxfId="871" priority="1" operator="equal">
      <formula>"BenF"</formula>
    </cfRule>
  </conditionalFormatting>
  <conditionalFormatting sqref="D4:D22 D50:D68 D96:D114">
    <cfRule type="cellIs" dxfId="870" priority="1" operator="equal">
      <formula>"JunF"</formula>
    </cfRule>
    <cfRule type="cellIs" dxfId="869" priority="2" operator="equal">
      <formula>"CadF"</formula>
    </cfRule>
    <cfRule type="cellIs" dxfId="868" priority="3" operator="equal">
      <formula>"MinF"</formula>
    </cfRule>
    <cfRule type="cellIs" dxfId="867" priority="4" operator="equal">
      <formula>"BenF"</formula>
    </cfRule>
  </conditionalFormatting>
  <conditionalFormatting sqref="C2:C3 C4:D48 C50:D94 C96:D125">
    <cfRule type="cellIs" dxfId="866" priority="1" operator="equal">
      <formula>"PupF"</formula>
    </cfRule>
    <cfRule type="cellIs" dxfId="865" priority="2" operator="equal">
      <formula>"PouF"</formula>
    </cfRule>
    <cfRule type="cellIs" dxfId="864" priority="3" operator="equal">
      <formula>"PpoF"</formula>
    </cfRule>
  </conditionalFormatting>
  <conditionalFormatting sqref="D4:D48 D50:D94 D96:D125">
    <cfRule type="cellIs" dxfId="863" priority="1" operator="equal">
      <formula>"JunF"</formula>
    </cfRule>
    <cfRule type="cellIs" dxfId="862" priority="2" operator="equal">
      <formula>"CadF"</formula>
    </cfRule>
    <cfRule type="cellIs" dxfId="861" priority="3" operator="equal">
      <formula>"BenF"</formula>
    </cfRule>
    <cfRule type="cellIs" dxfId="860" priority="4" operator="equal">
      <formula>"MinF"</formula>
    </cfRule>
  </conditionalFormatting>
  <conditionalFormatting sqref="D4:D48 D50:D94 D96:D125">
    <cfRule type="cellIs" dxfId="859" priority="1" operator="equal">
      <formula>"CadF"</formula>
    </cfRule>
    <cfRule type="cellIs" dxfId="858" priority="2" operator="equal">
      <formula>"PupF"</formula>
    </cfRule>
    <cfRule type="cellIs" dxfId="857" priority="3" operator="equal">
      <formula>"PouF"</formula>
    </cfRule>
    <cfRule type="cellIs" dxfId="856" priority="4" operator="equal">
      <formula>"PpoF"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5"/>
  <sheetViews>
    <sheetView workbookViewId="0">
      <selection sqref="A1:P1"/>
    </sheetView>
  </sheetViews>
  <sheetFormatPr baseColWidth="10" defaultRowHeight="15"/>
  <cols>
    <col min="1" max="1" width="4.140625" style="116" customWidth="1"/>
    <col min="2" max="2" width="1.85546875" style="116" bestFit="1" customWidth="1"/>
    <col min="3" max="3" width="25.140625" style="116" bestFit="1" customWidth="1"/>
    <col min="4" max="4" width="7.5703125" style="116" bestFit="1" customWidth="1"/>
    <col min="5" max="5" width="6.5703125" style="116" bestFit="1" customWidth="1"/>
    <col min="6" max="6" width="5.85546875" style="116" bestFit="1" customWidth="1"/>
    <col min="7" max="7" width="6.140625" style="116" bestFit="1" customWidth="1"/>
    <col min="8" max="9" width="6.28515625" style="116" bestFit="1" customWidth="1"/>
    <col min="10" max="10" width="6.5703125" style="116" bestFit="1" customWidth="1"/>
    <col min="11" max="12" width="6.28515625" style="116" bestFit="1" customWidth="1"/>
    <col min="13" max="13" width="4.140625" style="116" bestFit="1" customWidth="1"/>
    <col min="14" max="15" width="4.85546875" style="116" bestFit="1" customWidth="1"/>
    <col min="16" max="16" width="5" style="116" bestFit="1" customWidth="1"/>
    <col min="17" max="17" width="7.28515625" style="116" bestFit="1" customWidth="1"/>
    <col min="18" max="16384" width="11.42578125" style="116"/>
  </cols>
  <sheetData>
    <row r="1" spans="1:17" ht="30" customHeight="1">
      <c r="A1" s="226" t="s">
        <v>79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7" ht="20.100000000000001" customHeight="1">
      <c r="A2" s="227" t="s">
        <v>504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7">
      <c r="A3" s="107" t="s">
        <v>483</v>
      </c>
      <c r="B3" s="107" t="s">
        <v>461</v>
      </c>
      <c r="C3" s="107" t="s">
        <v>12</v>
      </c>
      <c r="D3" s="107" t="s">
        <v>462</v>
      </c>
      <c r="E3" s="107" t="s">
        <v>463</v>
      </c>
      <c r="F3" s="107" t="s">
        <v>464</v>
      </c>
      <c r="G3" s="107" t="s">
        <v>465</v>
      </c>
      <c r="H3" s="107" t="s">
        <v>505</v>
      </c>
      <c r="I3" s="107" t="s">
        <v>506</v>
      </c>
      <c r="J3" s="107" t="s">
        <v>507</v>
      </c>
      <c r="K3" s="116" t="s">
        <v>508</v>
      </c>
      <c r="L3" s="116" t="s">
        <v>509</v>
      </c>
      <c r="M3" s="116" t="s">
        <v>484</v>
      </c>
      <c r="N3" s="116" t="s">
        <v>485</v>
      </c>
      <c r="O3" s="116" t="s">
        <v>486</v>
      </c>
      <c r="P3" s="116" t="s">
        <v>487</v>
      </c>
    </row>
    <row r="4" spans="1:17" ht="15" customHeight="1">
      <c r="A4" s="115">
        <v>1</v>
      </c>
      <c r="B4" s="110" t="s">
        <v>461</v>
      </c>
      <c r="C4" s="115" t="s">
        <v>108</v>
      </c>
      <c r="D4" s="115" t="s">
        <v>931</v>
      </c>
      <c r="E4" s="115" t="s">
        <v>88</v>
      </c>
      <c r="F4" s="120" t="s">
        <v>466</v>
      </c>
      <c r="G4" s="115" t="s">
        <v>467</v>
      </c>
      <c r="H4" s="115" t="s">
        <v>510</v>
      </c>
      <c r="I4" s="115" t="s">
        <v>511</v>
      </c>
      <c r="J4" s="115" t="s">
        <v>512</v>
      </c>
      <c r="K4" s="120" t="s">
        <v>513</v>
      </c>
      <c r="L4" s="115" t="s">
        <v>514</v>
      </c>
      <c r="M4" s="121">
        <v>5</v>
      </c>
      <c r="N4" s="115" t="s">
        <v>488</v>
      </c>
      <c r="O4" s="120">
        <v>15</v>
      </c>
      <c r="P4" s="115">
        <v>1728</v>
      </c>
      <c r="Q4" s="122"/>
    </row>
    <row r="5" spans="1:17">
      <c r="A5" s="116">
        <v>2</v>
      </c>
      <c r="B5" s="107" t="s">
        <v>461</v>
      </c>
      <c r="C5" s="116" t="s">
        <v>256</v>
      </c>
      <c r="D5" s="116" t="s">
        <v>932</v>
      </c>
      <c r="E5" s="116" t="s">
        <v>106</v>
      </c>
      <c r="F5" s="123" t="s">
        <v>466</v>
      </c>
      <c r="G5" s="116" t="s">
        <v>467</v>
      </c>
      <c r="H5" s="116" t="s">
        <v>515</v>
      </c>
      <c r="I5" s="116" t="s">
        <v>516</v>
      </c>
      <c r="J5" s="118" t="s">
        <v>517</v>
      </c>
      <c r="K5" s="116" t="s">
        <v>933</v>
      </c>
      <c r="L5" s="116" t="s">
        <v>518</v>
      </c>
      <c r="M5" s="124">
        <v>5</v>
      </c>
      <c r="N5" s="116">
        <v>15</v>
      </c>
      <c r="O5" s="116">
        <v>15</v>
      </c>
      <c r="P5" s="116">
        <v>1791</v>
      </c>
    </row>
    <row r="6" spans="1:17">
      <c r="A6" s="115">
        <v>3</v>
      </c>
      <c r="B6" s="110" t="s">
        <v>461</v>
      </c>
      <c r="C6" s="115" t="s">
        <v>199</v>
      </c>
      <c r="D6" s="115" t="s">
        <v>934</v>
      </c>
      <c r="E6" s="115" t="s">
        <v>88</v>
      </c>
      <c r="F6" s="120" t="s">
        <v>466</v>
      </c>
      <c r="G6" s="115" t="s">
        <v>467</v>
      </c>
      <c r="H6" s="115" t="s">
        <v>679</v>
      </c>
      <c r="I6" s="115" t="s">
        <v>625</v>
      </c>
      <c r="J6" s="115" t="s">
        <v>530</v>
      </c>
      <c r="K6" s="120" t="s">
        <v>935</v>
      </c>
      <c r="L6" s="115" t="s">
        <v>522</v>
      </c>
      <c r="M6" s="121">
        <v>5</v>
      </c>
      <c r="N6" s="115">
        <v>15</v>
      </c>
      <c r="O6" s="120">
        <v>15</v>
      </c>
      <c r="P6" s="115">
        <v>1717</v>
      </c>
    </row>
    <row r="7" spans="1:17">
      <c r="A7" s="116">
        <v>4</v>
      </c>
      <c r="B7" s="107" t="s">
        <v>461</v>
      </c>
      <c r="C7" s="116" t="s">
        <v>194</v>
      </c>
      <c r="D7" s="116" t="s">
        <v>936</v>
      </c>
      <c r="E7" s="116" t="s">
        <v>88</v>
      </c>
      <c r="F7" s="123" t="s">
        <v>466</v>
      </c>
      <c r="G7" s="116" t="s">
        <v>467</v>
      </c>
      <c r="H7" s="116" t="s">
        <v>523</v>
      </c>
      <c r="I7" s="116" t="s">
        <v>630</v>
      </c>
      <c r="J7" s="116" t="s">
        <v>525</v>
      </c>
      <c r="K7" s="116" t="s">
        <v>526</v>
      </c>
      <c r="L7" s="116" t="s">
        <v>527</v>
      </c>
      <c r="M7" s="124">
        <v>5</v>
      </c>
      <c r="N7" s="116" t="s">
        <v>489</v>
      </c>
      <c r="O7" s="116">
        <v>15</v>
      </c>
      <c r="P7" s="116">
        <v>1742</v>
      </c>
    </row>
    <row r="8" spans="1:17">
      <c r="A8" s="115">
        <v>5</v>
      </c>
      <c r="B8" s="110" t="s">
        <v>461</v>
      </c>
      <c r="C8" s="115" t="s">
        <v>202</v>
      </c>
      <c r="D8" s="115" t="s">
        <v>931</v>
      </c>
      <c r="E8" s="115" t="s">
        <v>88</v>
      </c>
      <c r="F8" s="120" t="s">
        <v>466</v>
      </c>
      <c r="G8" s="115" t="s">
        <v>467</v>
      </c>
      <c r="H8" s="115" t="s">
        <v>528</v>
      </c>
      <c r="I8" s="115" t="s">
        <v>529</v>
      </c>
      <c r="J8" s="115" t="s">
        <v>521</v>
      </c>
      <c r="K8" s="120" t="s">
        <v>531</v>
      </c>
      <c r="L8" s="115" t="s">
        <v>532</v>
      </c>
      <c r="M8" s="121">
        <v>4</v>
      </c>
      <c r="N8" s="115">
        <v>15</v>
      </c>
      <c r="O8" s="120">
        <v>14</v>
      </c>
      <c r="P8" s="115">
        <v>1313</v>
      </c>
    </row>
    <row r="9" spans="1:17">
      <c r="A9" s="116">
        <v>6</v>
      </c>
      <c r="B9" s="107" t="s">
        <v>461</v>
      </c>
      <c r="C9" s="116" t="s">
        <v>181</v>
      </c>
      <c r="D9" s="116" t="s">
        <v>937</v>
      </c>
      <c r="E9" s="116" t="s">
        <v>102</v>
      </c>
      <c r="F9" s="123" t="s">
        <v>466</v>
      </c>
      <c r="G9" s="116" t="s">
        <v>467</v>
      </c>
      <c r="H9" s="116" t="s">
        <v>533</v>
      </c>
      <c r="I9" s="116" t="s">
        <v>534</v>
      </c>
      <c r="J9" s="116" t="s">
        <v>578</v>
      </c>
      <c r="K9" s="116" t="s">
        <v>536</v>
      </c>
      <c r="L9" s="116" t="s">
        <v>537</v>
      </c>
      <c r="M9" s="124">
        <v>4</v>
      </c>
      <c r="N9" s="116">
        <v>15</v>
      </c>
      <c r="O9" s="116">
        <v>14</v>
      </c>
      <c r="P9" s="116">
        <v>1286</v>
      </c>
    </row>
    <row r="10" spans="1:17">
      <c r="A10" s="115">
        <v>7</v>
      </c>
      <c r="B10" s="110" t="s">
        <v>461</v>
      </c>
      <c r="C10" s="115" t="s">
        <v>250</v>
      </c>
      <c r="D10" s="115" t="s">
        <v>388</v>
      </c>
      <c r="E10" s="115" t="s">
        <v>88</v>
      </c>
      <c r="F10" s="120" t="s">
        <v>466</v>
      </c>
      <c r="G10" s="115" t="s">
        <v>467</v>
      </c>
      <c r="H10" s="115" t="s">
        <v>538</v>
      </c>
      <c r="I10" s="115" t="s">
        <v>539</v>
      </c>
      <c r="J10" s="115" t="s">
        <v>540</v>
      </c>
      <c r="K10" s="120" t="s">
        <v>541</v>
      </c>
      <c r="L10" s="115" t="s">
        <v>542</v>
      </c>
      <c r="M10" s="121">
        <v>4</v>
      </c>
      <c r="N10" s="115">
        <v>15</v>
      </c>
      <c r="O10" s="120">
        <v>13</v>
      </c>
      <c r="P10" s="115">
        <v>1338</v>
      </c>
    </row>
    <row r="11" spans="1:17">
      <c r="A11" s="116">
        <v>8</v>
      </c>
      <c r="B11" s="107" t="s">
        <v>461</v>
      </c>
      <c r="C11" s="116" t="s">
        <v>470</v>
      </c>
      <c r="D11" s="116" t="s">
        <v>386</v>
      </c>
      <c r="E11" s="116" t="s">
        <v>88</v>
      </c>
      <c r="F11" s="123" t="s">
        <v>466</v>
      </c>
      <c r="G11" s="116" t="s">
        <v>467</v>
      </c>
      <c r="H11" s="116" t="s">
        <v>543</v>
      </c>
      <c r="I11" s="116" t="s">
        <v>544</v>
      </c>
      <c r="J11" s="116" t="s">
        <v>545</v>
      </c>
      <c r="K11" s="116" t="s">
        <v>546</v>
      </c>
      <c r="L11" s="116" t="s">
        <v>547</v>
      </c>
      <c r="M11" s="124">
        <v>4</v>
      </c>
      <c r="N11" s="116">
        <v>15</v>
      </c>
      <c r="O11" s="116">
        <v>12</v>
      </c>
      <c r="P11" s="116">
        <v>1315</v>
      </c>
    </row>
    <row r="12" spans="1:17">
      <c r="A12" s="115">
        <v>9</v>
      </c>
      <c r="B12" s="110" t="s">
        <v>461</v>
      </c>
      <c r="C12" s="115" t="s">
        <v>86</v>
      </c>
      <c r="D12" s="115" t="s">
        <v>938</v>
      </c>
      <c r="E12" s="115" t="s">
        <v>88</v>
      </c>
      <c r="F12" s="120" t="s">
        <v>466</v>
      </c>
      <c r="G12" s="115" t="s">
        <v>467</v>
      </c>
      <c r="H12" s="115" t="s">
        <v>548</v>
      </c>
      <c r="I12" s="115" t="s">
        <v>549</v>
      </c>
      <c r="J12" s="115" t="s">
        <v>550</v>
      </c>
      <c r="K12" s="120" t="s">
        <v>551</v>
      </c>
      <c r="L12" s="115" t="s">
        <v>552</v>
      </c>
      <c r="M12" s="121">
        <v>4</v>
      </c>
      <c r="N12" s="115" t="s">
        <v>490</v>
      </c>
      <c r="O12" s="120">
        <v>13</v>
      </c>
      <c r="P12" s="115">
        <v>1235</v>
      </c>
    </row>
    <row r="13" spans="1:17">
      <c r="A13" s="116">
        <v>10</v>
      </c>
      <c r="B13" s="107" t="s">
        <v>461</v>
      </c>
      <c r="C13" s="116" t="s">
        <v>230</v>
      </c>
      <c r="D13" s="116" t="s">
        <v>383</v>
      </c>
      <c r="E13" s="116" t="s">
        <v>102</v>
      </c>
      <c r="F13" s="123" t="s">
        <v>466</v>
      </c>
      <c r="G13" s="116" t="s">
        <v>467</v>
      </c>
      <c r="H13" s="116" t="s">
        <v>553</v>
      </c>
      <c r="I13" s="116" t="s">
        <v>554</v>
      </c>
      <c r="J13" s="116" t="s">
        <v>555</v>
      </c>
      <c r="K13" s="116" t="s">
        <v>556</v>
      </c>
      <c r="L13" s="116" t="s">
        <v>557</v>
      </c>
      <c r="M13" s="124">
        <v>4</v>
      </c>
      <c r="N13" s="116">
        <v>14</v>
      </c>
      <c r="O13" s="116">
        <v>13</v>
      </c>
      <c r="P13" s="116">
        <v>1247</v>
      </c>
    </row>
    <row r="14" spans="1:17">
      <c r="A14" s="115">
        <v>11</v>
      </c>
      <c r="B14" s="110" t="s">
        <v>461</v>
      </c>
      <c r="C14" s="115" t="s">
        <v>165</v>
      </c>
      <c r="D14" s="115" t="s">
        <v>939</v>
      </c>
      <c r="E14" s="115" t="s">
        <v>88</v>
      </c>
      <c r="F14" s="120" t="s">
        <v>466</v>
      </c>
      <c r="G14" s="115" t="s">
        <v>467</v>
      </c>
      <c r="H14" s="115" t="s">
        <v>563</v>
      </c>
      <c r="I14" s="115" t="s">
        <v>568</v>
      </c>
      <c r="J14" s="115" t="s">
        <v>547</v>
      </c>
      <c r="K14" s="120" t="s">
        <v>565</v>
      </c>
      <c r="L14" s="115" t="s">
        <v>566</v>
      </c>
      <c r="M14" s="121">
        <v>4</v>
      </c>
      <c r="N14" s="115" t="s">
        <v>489</v>
      </c>
      <c r="O14" s="120">
        <v>13</v>
      </c>
      <c r="P14" s="115">
        <v>1290</v>
      </c>
    </row>
    <row r="15" spans="1:17">
      <c r="A15" s="116">
        <v>12</v>
      </c>
      <c r="B15" s="107" t="s">
        <v>461</v>
      </c>
      <c r="C15" s="116" t="s">
        <v>246</v>
      </c>
      <c r="D15" s="116" t="s">
        <v>384</v>
      </c>
      <c r="E15" s="116" t="s">
        <v>88</v>
      </c>
      <c r="F15" s="123" t="s">
        <v>466</v>
      </c>
      <c r="G15" s="116" t="s">
        <v>467</v>
      </c>
      <c r="H15" s="116" t="s">
        <v>558</v>
      </c>
      <c r="I15" s="116" t="s">
        <v>559</v>
      </c>
      <c r="J15" s="118" t="s">
        <v>560</v>
      </c>
      <c r="K15" s="116" t="s">
        <v>561</v>
      </c>
      <c r="L15" s="116" t="s">
        <v>562</v>
      </c>
      <c r="M15" s="124">
        <v>4</v>
      </c>
      <c r="N15" s="116" t="s">
        <v>489</v>
      </c>
      <c r="O15" s="116">
        <v>13</v>
      </c>
      <c r="P15" s="116">
        <v>1283</v>
      </c>
    </row>
    <row r="16" spans="1:17">
      <c r="A16" s="115">
        <v>13</v>
      </c>
      <c r="B16" s="110" t="s">
        <v>461</v>
      </c>
      <c r="C16" s="115" t="s">
        <v>450</v>
      </c>
      <c r="D16" s="115" t="s">
        <v>940</v>
      </c>
      <c r="E16" s="115" t="s">
        <v>102</v>
      </c>
      <c r="F16" s="120" t="s">
        <v>466</v>
      </c>
      <c r="G16" s="115" t="s">
        <v>467</v>
      </c>
      <c r="H16" s="115" t="s">
        <v>567</v>
      </c>
      <c r="I16" s="115" t="s">
        <v>564</v>
      </c>
      <c r="J16" s="115" t="s">
        <v>569</v>
      </c>
      <c r="K16" s="120" t="s">
        <v>570</v>
      </c>
      <c r="L16" s="115" t="s">
        <v>571</v>
      </c>
      <c r="M16" s="121">
        <v>4</v>
      </c>
      <c r="N16" s="115" t="s">
        <v>489</v>
      </c>
      <c r="O16" s="120">
        <v>12</v>
      </c>
      <c r="P16" s="115">
        <v>1300</v>
      </c>
    </row>
    <row r="17" spans="1:16">
      <c r="A17" s="116">
        <v>14</v>
      </c>
      <c r="B17" s="107" t="s">
        <v>461</v>
      </c>
      <c r="C17" s="116" t="s">
        <v>259</v>
      </c>
      <c r="D17" s="116" t="s">
        <v>941</v>
      </c>
      <c r="E17" s="116" t="s">
        <v>88</v>
      </c>
      <c r="F17" s="123" t="s">
        <v>466</v>
      </c>
      <c r="G17" s="116" t="s">
        <v>467</v>
      </c>
      <c r="H17" s="116" t="s">
        <v>572</v>
      </c>
      <c r="I17" s="116" t="s">
        <v>573</v>
      </c>
      <c r="J17" s="116" t="s">
        <v>571</v>
      </c>
      <c r="K17" s="116" t="s">
        <v>574</v>
      </c>
      <c r="L17" s="116" t="s">
        <v>545</v>
      </c>
      <c r="M17" s="124">
        <v>4</v>
      </c>
      <c r="N17" s="116">
        <v>13</v>
      </c>
      <c r="O17" s="116">
        <v>14</v>
      </c>
      <c r="P17" s="116">
        <v>1237</v>
      </c>
    </row>
    <row r="18" spans="1:16">
      <c r="A18" s="115">
        <v>15</v>
      </c>
      <c r="B18" s="110" t="s">
        <v>461</v>
      </c>
      <c r="C18" s="115" t="s">
        <v>210</v>
      </c>
      <c r="D18" s="115" t="s">
        <v>942</v>
      </c>
      <c r="E18" s="115" t="s">
        <v>102</v>
      </c>
      <c r="F18" s="120" t="s">
        <v>466</v>
      </c>
      <c r="G18" s="115" t="s">
        <v>467</v>
      </c>
      <c r="H18" s="115" t="s">
        <v>579</v>
      </c>
      <c r="I18" s="115" t="s">
        <v>592</v>
      </c>
      <c r="J18" s="115" t="s">
        <v>581</v>
      </c>
      <c r="K18" s="120" t="s">
        <v>576</v>
      </c>
      <c r="L18" s="115" t="s">
        <v>582</v>
      </c>
      <c r="M18" s="121">
        <v>4</v>
      </c>
      <c r="N18" s="115">
        <v>13</v>
      </c>
      <c r="O18" s="120">
        <v>12</v>
      </c>
      <c r="P18" s="115">
        <v>1264</v>
      </c>
    </row>
    <row r="19" spans="1:16">
      <c r="A19" s="116">
        <v>16</v>
      </c>
      <c r="B19" s="107" t="s">
        <v>461</v>
      </c>
      <c r="C19" s="116" t="s">
        <v>100</v>
      </c>
      <c r="D19" s="116" t="s">
        <v>943</v>
      </c>
      <c r="E19" s="116" t="s">
        <v>102</v>
      </c>
      <c r="F19" s="123" t="s">
        <v>466</v>
      </c>
      <c r="G19" s="116" t="s">
        <v>467</v>
      </c>
      <c r="H19" s="116" t="s">
        <v>575</v>
      </c>
      <c r="I19" s="116" t="s">
        <v>576</v>
      </c>
      <c r="J19" s="116" t="s">
        <v>537</v>
      </c>
      <c r="K19" s="116" t="s">
        <v>577</v>
      </c>
      <c r="L19" s="116" t="s">
        <v>535</v>
      </c>
      <c r="M19" s="124">
        <v>4</v>
      </c>
      <c r="N19" s="116">
        <v>13</v>
      </c>
      <c r="O19" s="116">
        <v>12</v>
      </c>
      <c r="P19" s="116">
        <v>1233</v>
      </c>
    </row>
    <row r="20" spans="1:16">
      <c r="A20" s="115">
        <v>17</v>
      </c>
      <c r="B20" s="110" t="s">
        <v>461</v>
      </c>
      <c r="C20" s="115" t="s">
        <v>223</v>
      </c>
      <c r="D20" s="115" t="s">
        <v>386</v>
      </c>
      <c r="E20" s="115" t="s">
        <v>88</v>
      </c>
      <c r="F20" s="120" t="s">
        <v>466</v>
      </c>
      <c r="G20" s="115" t="s">
        <v>467</v>
      </c>
      <c r="H20" s="115" t="s">
        <v>583</v>
      </c>
      <c r="I20" s="115" t="s">
        <v>565</v>
      </c>
      <c r="J20" s="115" t="s">
        <v>584</v>
      </c>
      <c r="K20" s="120" t="s">
        <v>544</v>
      </c>
      <c r="L20" s="115" t="s">
        <v>540</v>
      </c>
      <c r="M20" s="121">
        <v>4</v>
      </c>
      <c r="N20" s="115">
        <v>13</v>
      </c>
      <c r="O20" s="120">
        <v>11</v>
      </c>
      <c r="P20" s="115">
        <v>1265</v>
      </c>
    </row>
    <row r="21" spans="1:16">
      <c r="A21" s="116">
        <v>18</v>
      </c>
      <c r="B21" s="107" t="s">
        <v>461</v>
      </c>
      <c r="C21" s="116" t="s">
        <v>117</v>
      </c>
      <c r="D21" s="116" t="s">
        <v>944</v>
      </c>
      <c r="E21" s="116" t="s">
        <v>88</v>
      </c>
      <c r="F21" s="123" t="s">
        <v>466</v>
      </c>
      <c r="G21" s="116" t="s">
        <v>467</v>
      </c>
      <c r="H21" s="116" t="s">
        <v>585</v>
      </c>
      <c r="I21" s="116" t="s">
        <v>586</v>
      </c>
      <c r="J21" s="116" t="s">
        <v>587</v>
      </c>
      <c r="K21" s="116" t="s">
        <v>559</v>
      </c>
      <c r="L21" s="116" t="s">
        <v>588</v>
      </c>
      <c r="M21" s="124">
        <v>4</v>
      </c>
      <c r="N21" s="116" t="s">
        <v>491</v>
      </c>
      <c r="O21" s="116">
        <v>11</v>
      </c>
      <c r="P21" s="116">
        <v>1201</v>
      </c>
    </row>
    <row r="22" spans="1:16">
      <c r="A22" s="115">
        <v>19</v>
      </c>
      <c r="B22" s="110" t="s">
        <v>461</v>
      </c>
      <c r="C22" s="115" t="s">
        <v>176</v>
      </c>
      <c r="D22" s="115" t="s">
        <v>383</v>
      </c>
      <c r="E22" s="115" t="s">
        <v>102</v>
      </c>
      <c r="F22" s="120" t="s">
        <v>466</v>
      </c>
      <c r="G22" s="115" t="s">
        <v>467</v>
      </c>
      <c r="H22" s="115" t="s">
        <v>589</v>
      </c>
      <c r="I22" s="115" t="s">
        <v>590</v>
      </c>
      <c r="J22" s="115" t="s">
        <v>591</v>
      </c>
      <c r="K22" s="120" t="s">
        <v>580</v>
      </c>
      <c r="L22" s="115" t="s">
        <v>593</v>
      </c>
      <c r="M22" s="121">
        <v>4</v>
      </c>
      <c r="N22" s="115" t="s">
        <v>491</v>
      </c>
      <c r="O22" s="120">
        <v>10</v>
      </c>
      <c r="P22" s="115">
        <v>1222</v>
      </c>
    </row>
    <row r="23" spans="1:16">
      <c r="A23" s="116">
        <v>20</v>
      </c>
      <c r="B23" s="107" t="s">
        <v>461</v>
      </c>
      <c r="C23" s="116" t="s">
        <v>225</v>
      </c>
      <c r="D23" s="116" t="s">
        <v>945</v>
      </c>
      <c r="E23" s="116" t="s">
        <v>102</v>
      </c>
      <c r="F23" s="123" t="s">
        <v>466</v>
      </c>
      <c r="G23" s="116" t="s">
        <v>467</v>
      </c>
      <c r="H23" s="116" t="s">
        <v>594</v>
      </c>
      <c r="I23" s="116" t="s">
        <v>595</v>
      </c>
      <c r="J23" s="116" t="s">
        <v>596</v>
      </c>
      <c r="K23" s="116" t="s">
        <v>597</v>
      </c>
      <c r="L23" s="116" t="s">
        <v>517</v>
      </c>
      <c r="M23" s="124">
        <v>4</v>
      </c>
      <c r="N23" s="116" t="s">
        <v>492</v>
      </c>
      <c r="O23" s="116">
        <v>10</v>
      </c>
      <c r="P23" s="116">
        <v>1212</v>
      </c>
    </row>
    <row r="24" spans="1:16">
      <c r="A24" s="115">
        <v>21</v>
      </c>
      <c r="B24" s="110" t="s">
        <v>461</v>
      </c>
      <c r="C24" s="115" t="s">
        <v>219</v>
      </c>
      <c r="D24" s="115" t="s">
        <v>383</v>
      </c>
      <c r="E24" s="115" t="s">
        <v>131</v>
      </c>
      <c r="F24" s="120" t="s">
        <v>466</v>
      </c>
      <c r="G24" s="115" t="s">
        <v>467</v>
      </c>
      <c r="H24" s="115" t="s">
        <v>598</v>
      </c>
      <c r="I24" s="115" t="s">
        <v>599</v>
      </c>
      <c r="J24" s="115" t="s">
        <v>600</v>
      </c>
      <c r="K24" s="120" t="s">
        <v>601</v>
      </c>
      <c r="L24" s="115" t="s">
        <v>602</v>
      </c>
      <c r="M24" s="121" t="s">
        <v>493</v>
      </c>
      <c r="N24" s="115">
        <v>12</v>
      </c>
      <c r="O24" s="120" t="s">
        <v>492</v>
      </c>
      <c r="P24" s="115">
        <v>1158</v>
      </c>
    </row>
    <row r="25" spans="1:16">
      <c r="A25" s="116">
        <v>22</v>
      </c>
      <c r="B25" s="107" t="s">
        <v>461</v>
      </c>
      <c r="C25" s="116" t="s">
        <v>301</v>
      </c>
      <c r="D25" s="116" t="s">
        <v>383</v>
      </c>
      <c r="E25" s="116" t="s">
        <v>102</v>
      </c>
      <c r="F25" s="123" t="s">
        <v>466</v>
      </c>
      <c r="G25" s="116" t="s">
        <v>467</v>
      </c>
      <c r="H25" s="116" t="s">
        <v>603</v>
      </c>
      <c r="I25" s="116" t="s">
        <v>604</v>
      </c>
      <c r="J25" s="118" t="s">
        <v>605</v>
      </c>
      <c r="K25" s="116" t="s">
        <v>606</v>
      </c>
      <c r="L25" s="116" t="s">
        <v>569</v>
      </c>
      <c r="M25" s="124" t="s">
        <v>493</v>
      </c>
      <c r="N25" s="116">
        <v>12</v>
      </c>
      <c r="O25" s="116" t="s">
        <v>492</v>
      </c>
      <c r="P25" s="116">
        <v>1076</v>
      </c>
    </row>
    <row r="26" spans="1:16">
      <c r="A26" s="115">
        <v>23</v>
      </c>
      <c r="B26" s="110" t="s">
        <v>461</v>
      </c>
      <c r="C26" s="115" t="s">
        <v>128</v>
      </c>
      <c r="D26" s="115" t="s">
        <v>383</v>
      </c>
      <c r="E26" s="115" t="s">
        <v>102</v>
      </c>
      <c r="F26" s="120" t="s">
        <v>466</v>
      </c>
      <c r="G26" s="115" t="s">
        <v>467</v>
      </c>
      <c r="H26" s="115" t="s">
        <v>607</v>
      </c>
      <c r="I26" s="115" t="s">
        <v>608</v>
      </c>
      <c r="J26" s="115" t="s">
        <v>609</v>
      </c>
      <c r="K26" s="120" t="s">
        <v>610</v>
      </c>
      <c r="L26" s="115" t="s">
        <v>611</v>
      </c>
      <c r="M26" s="121" t="s">
        <v>493</v>
      </c>
      <c r="N26" s="115">
        <v>12</v>
      </c>
      <c r="O26" s="120" t="s">
        <v>494</v>
      </c>
      <c r="P26" s="115">
        <v>1166</v>
      </c>
    </row>
    <row r="27" spans="1:16">
      <c r="A27" s="116">
        <v>24</v>
      </c>
      <c r="B27" s="107" t="s">
        <v>461</v>
      </c>
      <c r="C27" s="116" t="s">
        <v>240</v>
      </c>
      <c r="D27" s="116" t="s">
        <v>386</v>
      </c>
      <c r="E27" s="116" t="s">
        <v>88</v>
      </c>
      <c r="F27" s="123" t="s">
        <v>466</v>
      </c>
      <c r="G27" s="116" t="s">
        <v>467</v>
      </c>
      <c r="H27" s="116" t="s">
        <v>612</v>
      </c>
      <c r="I27" s="116" t="s">
        <v>541</v>
      </c>
      <c r="J27" s="116" t="s">
        <v>613</v>
      </c>
      <c r="K27" s="116" t="s">
        <v>614</v>
      </c>
      <c r="L27" s="116" t="s">
        <v>615</v>
      </c>
      <c r="M27" s="124" t="s">
        <v>493</v>
      </c>
      <c r="N27" s="116" t="s">
        <v>492</v>
      </c>
      <c r="O27" s="116" t="s">
        <v>494</v>
      </c>
      <c r="P27" s="116">
        <v>1107</v>
      </c>
    </row>
    <row r="28" spans="1:16">
      <c r="A28" s="115">
        <v>25</v>
      </c>
      <c r="B28" s="110" t="s">
        <v>461</v>
      </c>
      <c r="C28" s="115" t="s">
        <v>331</v>
      </c>
      <c r="D28" s="115" t="s">
        <v>383</v>
      </c>
      <c r="E28" s="115" t="s">
        <v>179</v>
      </c>
      <c r="F28" s="120" t="s">
        <v>466</v>
      </c>
      <c r="G28" s="115" t="s">
        <v>467</v>
      </c>
      <c r="H28" s="115" t="s">
        <v>616</v>
      </c>
      <c r="I28" s="115" t="s">
        <v>617</v>
      </c>
      <c r="J28" s="115" t="s">
        <v>618</v>
      </c>
      <c r="K28" s="120" t="s">
        <v>599</v>
      </c>
      <c r="L28" s="115" t="s">
        <v>619</v>
      </c>
      <c r="M28" s="121" t="s">
        <v>493</v>
      </c>
      <c r="N28" s="115">
        <v>9</v>
      </c>
      <c r="O28" s="120" t="s">
        <v>494</v>
      </c>
      <c r="P28" s="115">
        <v>1052</v>
      </c>
    </row>
    <row r="29" spans="1:16">
      <c r="A29" s="116">
        <v>26</v>
      </c>
      <c r="B29" s="107" t="s">
        <v>461</v>
      </c>
      <c r="C29" s="116" t="s">
        <v>385</v>
      </c>
      <c r="D29" s="116" t="s">
        <v>386</v>
      </c>
      <c r="E29" s="116" t="s">
        <v>88</v>
      </c>
      <c r="F29" s="123" t="s">
        <v>466</v>
      </c>
      <c r="G29" s="116" t="s">
        <v>467</v>
      </c>
      <c r="H29" s="116" t="s">
        <v>620</v>
      </c>
      <c r="I29" s="116" t="s">
        <v>621</v>
      </c>
      <c r="J29" s="116" t="s">
        <v>622</v>
      </c>
      <c r="K29" s="116" t="s">
        <v>685</v>
      </c>
      <c r="L29" s="116" t="s">
        <v>624</v>
      </c>
      <c r="M29" s="124">
        <v>3</v>
      </c>
      <c r="N29" s="116">
        <v>14</v>
      </c>
      <c r="O29" s="116">
        <v>11</v>
      </c>
      <c r="P29" s="116">
        <v>1156</v>
      </c>
    </row>
    <row r="30" spans="1:16">
      <c r="A30" s="115">
        <v>27</v>
      </c>
      <c r="B30" s="110" t="s">
        <v>461</v>
      </c>
      <c r="C30" s="115" t="s">
        <v>122</v>
      </c>
      <c r="D30" s="115" t="s">
        <v>386</v>
      </c>
      <c r="E30" s="115" t="s">
        <v>88</v>
      </c>
      <c r="F30" s="120" t="s">
        <v>466</v>
      </c>
      <c r="G30" s="115" t="s">
        <v>467</v>
      </c>
      <c r="H30" s="115" t="s">
        <v>520</v>
      </c>
      <c r="I30" s="115" t="s">
        <v>626</v>
      </c>
      <c r="J30" s="115" t="s">
        <v>627</v>
      </c>
      <c r="K30" s="120" t="s">
        <v>628</v>
      </c>
      <c r="L30" s="115" t="s">
        <v>677</v>
      </c>
      <c r="M30" s="121">
        <v>3</v>
      </c>
      <c r="N30" s="115" t="s">
        <v>489</v>
      </c>
      <c r="O30" s="120">
        <v>12</v>
      </c>
      <c r="P30" s="115">
        <v>1102</v>
      </c>
    </row>
    <row r="31" spans="1:16">
      <c r="A31" s="116">
        <v>28</v>
      </c>
      <c r="B31" s="107" t="s">
        <v>461</v>
      </c>
      <c r="C31" s="116" t="s">
        <v>190</v>
      </c>
      <c r="D31" s="116" t="s">
        <v>946</v>
      </c>
      <c r="E31" s="116" t="s">
        <v>106</v>
      </c>
      <c r="F31" s="123" t="s">
        <v>466</v>
      </c>
      <c r="G31" s="116" t="s">
        <v>467</v>
      </c>
      <c r="H31" s="116" t="s">
        <v>615</v>
      </c>
      <c r="I31" s="116" t="s">
        <v>546</v>
      </c>
      <c r="J31" s="116" t="s">
        <v>532</v>
      </c>
      <c r="K31" s="116" t="s">
        <v>524</v>
      </c>
      <c r="L31" s="116" t="s">
        <v>631</v>
      </c>
      <c r="M31" s="124">
        <v>3</v>
      </c>
      <c r="N31" s="116" t="s">
        <v>489</v>
      </c>
      <c r="O31" s="116">
        <v>11</v>
      </c>
      <c r="P31" s="116">
        <v>1098</v>
      </c>
    </row>
    <row r="32" spans="1:16">
      <c r="A32" s="115">
        <v>29</v>
      </c>
      <c r="B32" s="110" t="s">
        <v>461</v>
      </c>
      <c r="C32" s="115" t="s">
        <v>262</v>
      </c>
      <c r="D32" s="115" t="s">
        <v>936</v>
      </c>
      <c r="E32" s="115" t="s">
        <v>102</v>
      </c>
      <c r="F32" s="120" t="s">
        <v>466</v>
      </c>
      <c r="G32" s="115" t="s">
        <v>467</v>
      </c>
      <c r="H32" s="115" t="s">
        <v>632</v>
      </c>
      <c r="I32" s="115" t="s">
        <v>638</v>
      </c>
      <c r="J32" s="115" t="s">
        <v>582</v>
      </c>
      <c r="K32" s="120" t="s">
        <v>634</v>
      </c>
      <c r="L32" s="115" t="s">
        <v>635</v>
      </c>
      <c r="M32" s="121">
        <v>3</v>
      </c>
      <c r="N32" s="115">
        <v>13</v>
      </c>
      <c r="O32" s="120">
        <v>12</v>
      </c>
      <c r="P32" s="115">
        <v>1100</v>
      </c>
    </row>
    <row r="33" spans="1:16">
      <c r="A33" s="116">
        <v>30</v>
      </c>
      <c r="B33" s="107" t="s">
        <v>461</v>
      </c>
      <c r="C33" s="116" t="s">
        <v>266</v>
      </c>
      <c r="D33" s="116" t="s">
        <v>947</v>
      </c>
      <c r="E33" s="116" t="s">
        <v>88</v>
      </c>
      <c r="F33" s="123" t="s">
        <v>466</v>
      </c>
      <c r="G33" s="116" t="s">
        <v>467</v>
      </c>
      <c r="H33" s="116" t="s">
        <v>636</v>
      </c>
      <c r="I33" s="116" t="s">
        <v>637</v>
      </c>
      <c r="J33" s="116" t="s">
        <v>635</v>
      </c>
      <c r="K33" s="116" t="s">
        <v>633</v>
      </c>
      <c r="L33" s="116" t="s">
        <v>639</v>
      </c>
      <c r="M33" s="124">
        <v>3</v>
      </c>
      <c r="N33" s="116">
        <v>13</v>
      </c>
      <c r="O33" s="116">
        <v>11</v>
      </c>
      <c r="P33" s="116">
        <v>1073</v>
      </c>
    </row>
    <row r="34" spans="1:16">
      <c r="A34" s="115">
        <v>31</v>
      </c>
      <c r="B34" s="110" t="s">
        <v>461</v>
      </c>
      <c r="C34" s="115" t="s">
        <v>161</v>
      </c>
      <c r="D34" s="115" t="s">
        <v>386</v>
      </c>
      <c r="E34" s="115" t="s">
        <v>106</v>
      </c>
      <c r="F34" s="120" t="s">
        <v>466</v>
      </c>
      <c r="G34" s="115" t="s">
        <v>467</v>
      </c>
      <c r="H34" s="115" t="s">
        <v>645</v>
      </c>
      <c r="I34" s="115" t="s">
        <v>611</v>
      </c>
      <c r="J34" s="115" t="s">
        <v>646</v>
      </c>
      <c r="K34" s="120" t="s">
        <v>647</v>
      </c>
      <c r="L34" s="115" t="s">
        <v>648</v>
      </c>
      <c r="M34" s="121">
        <v>3</v>
      </c>
      <c r="N34" s="115">
        <v>13</v>
      </c>
      <c r="O34" s="120">
        <v>10</v>
      </c>
      <c r="P34" s="115">
        <v>1124</v>
      </c>
    </row>
    <row r="35" spans="1:16">
      <c r="A35" s="116">
        <v>32</v>
      </c>
      <c r="B35" s="107" t="s">
        <v>461</v>
      </c>
      <c r="C35" s="116" t="s">
        <v>178</v>
      </c>
      <c r="D35" s="116" t="s">
        <v>383</v>
      </c>
      <c r="E35" s="116" t="s">
        <v>179</v>
      </c>
      <c r="F35" s="123" t="s">
        <v>466</v>
      </c>
      <c r="G35" s="116" t="s">
        <v>467</v>
      </c>
      <c r="H35" s="116" t="s">
        <v>789</v>
      </c>
      <c r="I35" s="116" t="s">
        <v>681</v>
      </c>
      <c r="J35" s="118" t="s">
        <v>712</v>
      </c>
      <c r="K35" s="116" t="s">
        <v>643</v>
      </c>
      <c r="L35" s="116" t="s">
        <v>660</v>
      </c>
      <c r="M35" s="124">
        <v>3</v>
      </c>
      <c r="N35" s="116">
        <v>13</v>
      </c>
      <c r="O35" s="116">
        <v>10</v>
      </c>
      <c r="P35" s="116">
        <v>1048</v>
      </c>
    </row>
    <row r="36" spans="1:16">
      <c r="A36" s="115">
        <v>33</v>
      </c>
      <c r="B36" s="110" t="s">
        <v>461</v>
      </c>
      <c r="C36" s="115" t="s">
        <v>215</v>
      </c>
      <c r="D36" s="115" t="s">
        <v>383</v>
      </c>
      <c r="E36" s="115" t="s">
        <v>102</v>
      </c>
      <c r="F36" s="120" t="s">
        <v>466</v>
      </c>
      <c r="G36" s="115" t="s">
        <v>467</v>
      </c>
      <c r="H36" s="115" t="s">
        <v>562</v>
      </c>
      <c r="I36" s="115" t="s">
        <v>649</v>
      </c>
      <c r="J36" s="115" t="s">
        <v>652</v>
      </c>
      <c r="K36" s="120" t="s">
        <v>651</v>
      </c>
      <c r="L36" s="115" t="s">
        <v>650</v>
      </c>
      <c r="M36" s="121">
        <v>3</v>
      </c>
      <c r="N36" s="115">
        <v>13</v>
      </c>
      <c r="O36" s="120">
        <v>9</v>
      </c>
      <c r="P36" s="115">
        <v>1092</v>
      </c>
    </row>
    <row r="37" spans="1:16">
      <c r="A37" s="116">
        <v>34</v>
      </c>
      <c r="B37" s="107" t="s">
        <v>461</v>
      </c>
      <c r="C37" s="116" t="s">
        <v>170</v>
      </c>
      <c r="D37" s="116" t="s">
        <v>386</v>
      </c>
      <c r="E37" s="116" t="s">
        <v>106</v>
      </c>
      <c r="F37" s="123" t="s">
        <v>466</v>
      </c>
      <c r="G37" s="116" t="s">
        <v>467</v>
      </c>
      <c r="H37" s="116" t="s">
        <v>653</v>
      </c>
      <c r="I37" s="116" t="s">
        <v>654</v>
      </c>
      <c r="J37" s="116" t="s">
        <v>594</v>
      </c>
      <c r="K37" s="116" t="s">
        <v>655</v>
      </c>
      <c r="L37" s="116" t="s">
        <v>609</v>
      </c>
      <c r="M37" s="124">
        <v>3</v>
      </c>
      <c r="N37" s="116">
        <v>13</v>
      </c>
      <c r="O37" s="116">
        <v>9</v>
      </c>
      <c r="P37" s="116">
        <v>1048</v>
      </c>
    </row>
    <row r="38" spans="1:16">
      <c r="A38" s="115">
        <v>35</v>
      </c>
      <c r="B38" s="110" t="s">
        <v>461</v>
      </c>
      <c r="C38" s="115" t="s">
        <v>420</v>
      </c>
      <c r="D38" s="115" t="s">
        <v>383</v>
      </c>
      <c r="E38" s="115" t="s">
        <v>102</v>
      </c>
      <c r="F38" s="120" t="s">
        <v>466</v>
      </c>
      <c r="G38" s="115" t="s">
        <v>467</v>
      </c>
      <c r="H38" s="115" t="s">
        <v>656</v>
      </c>
      <c r="I38" s="115" t="s">
        <v>657</v>
      </c>
      <c r="J38" s="115" t="s">
        <v>658</v>
      </c>
      <c r="K38" s="120" t="s">
        <v>659</v>
      </c>
      <c r="L38" s="115" t="s">
        <v>644</v>
      </c>
      <c r="M38" s="121">
        <v>3</v>
      </c>
      <c r="N38" s="115" t="s">
        <v>491</v>
      </c>
      <c r="O38" s="120">
        <v>11</v>
      </c>
      <c r="P38" s="115">
        <v>1063</v>
      </c>
    </row>
    <row r="39" spans="1:16">
      <c r="A39" s="116">
        <v>36</v>
      </c>
      <c r="B39" s="107" t="s">
        <v>461</v>
      </c>
      <c r="C39" s="116" t="s">
        <v>137</v>
      </c>
      <c r="D39" s="116" t="s">
        <v>386</v>
      </c>
      <c r="E39" s="116" t="s">
        <v>106</v>
      </c>
      <c r="F39" s="123" t="s">
        <v>466</v>
      </c>
      <c r="G39" s="116" t="s">
        <v>467</v>
      </c>
      <c r="H39" s="116" t="s">
        <v>661</v>
      </c>
      <c r="I39" s="116" t="s">
        <v>662</v>
      </c>
      <c r="J39" s="116" t="s">
        <v>663</v>
      </c>
      <c r="K39" s="116" t="s">
        <v>726</v>
      </c>
      <c r="L39" s="116" t="s">
        <v>587</v>
      </c>
      <c r="M39" s="124">
        <v>3</v>
      </c>
      <c r="N39" s="116" t="s">
        <v>491</v>
      </c>
      <c r="O39" s="116">
        <v>10</v>
      </c>
      <c r="P39" s="116">
        <v>1086</v>
      </c>
    </row>
    <row r="40" spans="1:16">
      <c r="A40" s="115">
        <v>37</v>
      </c>
      <c r="B40" s="110" t="s">
        <v>461</v>
      </c>
      <c r="C40" s="115" t="s">
        <v>317</v>
      </c>
      <c r="D40" s="115" t="s">
        <v>386</v>
      </c>
      <c r="E40" s="115" t="s">
        <v>88</v>
      </c>
      <c r="F40" s="120" t="s">
        <v>466</v>
      </c>
      <c r="G40" s="115" t="s">
        <v>467</v>
      </c>
      <c r="H40" s="115" t="s">
        <v>665</v>
      </c>
      <c r="I40" s="115" t="s">
        <v>666</v>
      </c>
      <c r="J40" s="115" t="s">
        <v>645</v>
      </c>
      <c r="K40" s="120" t="s">
        <v>621</v>
      </c>
      <c r="L40" s="115" t="s">
        <v>805</v>
      </c>
      <c r="M40" s="121">
        <v>3</v>
      </c>
      <c r="N40" s="115" t="s">
        <v>491</v>
      </c>
      <c r="O40" s="120">
        <v>9</v>
      </c>
      <c r="P40" s="115">
        <v>1022</v>
      </c>
    </row>
    <row r="41" spans="1:16">
      <c r="A41" s="116">
        <v>38</v>
      </c>
      <c r="B41" s="107" t="s">
        <v>461</v>
      </c>
      <c r="C41" s="116" t="s">
        <v>154</v>
      </c>
      <c r="D41" s="116" t="s">
        <v>386</v>
      </c>
      <c r="E41" s="116" t="s">
        <v>106</v>
      </c>
      <c r="F41" s="123" t="s">
        <v>466</v>
      </c>
      <c r="G41" s="116" t="s">
        <v>467</v>
      </c>
      <c r="H41" s="116" t="s">
        <v>668</v>
      </c>
      <c r="I41" s="116" t="s">
        <v>669</v>
      </c>
      <c r="J41" s="116" t="s">
        <v>670</v>
      </c>
      <c r="K41" s="116" t="s">
        <v>671</v>
      </c>
      <c r="L41" s="116" t="s">
        <v>594</v>
      </c>
      <c r="M41" s="124">
        <v>3</v>
      </c>
      <c r="N41" s="116">
        <v>12</v>
      </c>
      <c r="O41" s="116">
        <v>12</v>
      </c>
      <c r="P41" s="116">
        <v>1059</v>
      </c>
    </row>
    <row r="42" spans="1:16">
      <c r="A42" s="115">
        <v>39</v>
      </c>
      <c r="B42" s="110" t="s">
        <v>461</v>
      </c>
      <c r="C42" s="115" t="s">
        <v>242</v>
      </c>
      <c r="D42" s="115" t="s">
        <v>383</v>
      </c>
      <c r="E42" s="115" t="s">
        <v>131</v>
      </c>
      <c r="F42" s="120" t="s">
        <v>466</v>
      </c>
      <c r="G42" s="115" t="s">
        <v>467</v>
      </c>
      <c r="H42" s="115" t="s">
        <v>650</v>
      </c>
      <c r="I42" s="115" t="s">
        <v>672</v>
      </c>
      <c r="J42" s="115" t="s">
        <v>677</v>
      </c>
      <c r="K42" s="120" t="s">
        <v>673</v>
      </c>
      <c r="L42" s="115" t="s">
        <v>589</v>
      </c>
      <c r="M42" s="121">
        <v>3</v>
      </c>
      <c r="N42" s="115">
        <v>12</v>
      </c>
      <c r="O42" s="120">
        <v>11</v>
      </c>
      <c r="P42" s="115">
        <v>1041</v>
      </c>
    </row>
    <row r="43" spans="1:16">
      <c r="A43" s="116">
        <v>40</v>
      </c>
      <c r="B43" s="107" t="s">
        <v>461</v>
      </c>
      <c r="C43" s="116" t="s">
        <v>197</v>
      </c>
      <c r="D43" s="116" t="s">
        <v>386</v>
      </c>
      <c r="E43" s="116" t="s">
        <v>88</v>
      </c>
      <c r="F43" s="123" t="s">
        <v>466</v>
      </c>
      <c r="G43" s="116" t="s">
        <v>467</v>
      </c>
      <c r="H43" s="116" t="s">
        <v>596</v>
      </c>
      <c r="I43" s="116" t="s">
        <v>674</v>
      </c>
      <c r="J43" s="116" t="s">
        <v>632</v>
      </c>
      <c r="K43" s="116" t="s">
        <v>675</v>
      </c>
      <c r="L43" s="116" t="s">
        <v>663</v>
      </c>
      <c r="M43" s="124">
        <v>3</v>
      </c>
      <c r="N43" s="116">
        <v>12</v>
      </c>
      <c r="O43" s="116">
        <v>10</v>
      </c>
      <c r="P43" s="116">
        <v>1069</v>
      </c>
    </row>
    <row r="44" spans="1:16">
      <c r="A44" s="115">
        <v>41</v>
      </c>
      <c r="B44" s="110" t="s">
        <v>461</v>
      </c>
      <c r="C44" s="115" t="s">
        <v>252</v>
      </c>
      <c r="D44" s="115" t="s">
        <v>948</v>
      </c>
      <c r="E44" s="115" t="s">
        <v>97</v>
      </c>
      <c r="F44" s="120" t="s">
        <v>466</v>
      </c>
      <c r="G44" s="115" t="s">
        <v>467</v>
      </c>
      <c r="H44" s="115" t="s">
        <v>676</v>
      </c>
      <c r="I44" s="115" t="s">
        <v>629</v>
      </c>
      <c r="J44" s="115" t="s">
        <v>620</v>
      </c>
      <c r="K44" s="120" t="s">
        <v>678</v>
      </c>
      <c r="L44" s="115" t="s">
        <v>519</v>
      </c>
      <c r="M44" s="121">
        <v>3</v>
      </c>
      <c r="N44" s="115">
        <v>12</v>
      </c>
      <c r="O44" s="120">
        <v>9</v>
      </c>
      <c r="P44" s="115">
        <v>1091</v>
      </c>
    </row>
    <row r="45" spans="1:16">
      <c r="A45" s="116">
        <v>42</v>
      </c>
      <c r="B45" s="107" t="s">
        <v>461</v>
      </c>
      <c r="C45" s="116" t="s">
        <v>271</v>
      </c>
      <c r="D45" s="116" t="s">
        <v>949</v>
      </c>
      <c r="E45" s="116" t="s">
        <v>102</v>
      </c>
      <c r="F45" s="123" t="s">
        <v>466</v>
      </c>
      <c r="G45" s="116" t="s">
        <v>467</v>
      </c>
      <c r="H45" s="116" t="s">
        <v>680</v>
      </c>
      <c r="I45" s="116" t="s">
        <v>641</v>
      </c>
      <c r="J45" s="118" t="s">
        <v>519</v>
      </c>
      <c r="K45" s="116" t="s">
        <v>681</v>
      </c>
      <c r="L45" s="116" t="s">
        <v>682</v>
      </c>
      <c r="M45" s="124">
        <v>3</v>
      </c>
      <c r="N45" s="116">
        <v>12</v>
      </c>
      <c r="O45" s="116">
        <v>9</v>
      </c>
      <c r="P45" s="116">
        <v>951</v>
      </c>
    </row>
    <row r="46" spans="1:16">
      <c r="A46" s="115">
        <v>43</v>
      </c>
      <c r="B46" s="110" t="s">
        <v>461</v>
      </c>
      <c r="C46" s="115" t="s">
        <v>433</v>
      </c>
      <c r="D46" s="115" t="s">
        <v>950</v>
      </c>
      <c r="E46" s="115" t="s">
        <v>179</v>
      </c>
      <c r="F46" s="120" t="s">
        <v>466</v>
      </c>
      <c r="G46" s="115" t="s">
        <v>467</v>
      </c>
      <c r="H46" s="115" t="s">
        <v>808</v>
      </c>
      <c r="I46" s="115" t="s">
        <v>561</v>
      </c>
      <c r="J46" s="115" t="s">
        <v>901</v>
      </c>
      <c r="K46" s="120" t="s">
        <v>654</v>
      </c>
      <c r="L46" s="115" t="s">
        <v>690</v>
      </c>
      <c r="M46" s="121">
        <v>3</v>
      </c>
      <c r="N46" s="115">
        <v>12</v>
      </c>
      <c r="O46" s="120">
        <v>8</v>
      </c>
      <c r="P46" s="115">
        <v>1040</v>
      </c>
    </row>
    <row r="47" spans="1:16">
      <c r="A47" s="116">
        <v>44</v>
      </c>
      <c r="B47" s="107" t="s">
        <v>461</v>
      </c>
      <c r="C47" s="116" t="s">
        <v>309</v>
      </c>
      <c r="D47" s="116" t="s">
        <v>383</v>
      </c>
      <c r="E47" s="116" t="s">
        <v>102</v>
      </c>
      <c r="F47" s="123" t="s">
        <v>466</v>
      </c>
      <c r="G47" s="116" t="s">
        <v>467</v>
      </c>
      <c r="H47" s="116" t="s">
        <v>683</v>
      </c>
      <c r="I47" s="116" t="s">
        <v>684</v>
      </c>
      <c r="J47" s="116" t="s">
        <v>623</v>
      </c>
      <c r="K47" s="116" t="s">
        <v>686</v>
      </c>
      <c r="L47" s="116" t="s">
        <v>687</v>
      </c>
      <c r="M47" s="124">
        <v>3</v>
      </c>
      <c r="N47" s="116">
        <v>12</v>
      </c>
      <c r="O47" s="116">
        <v>8</v>
      </c>
      <c r="P47" s="116">
        <v>1005</v>
      </c>
    </row>
    <row r="48" spans="1:16">
      <c r="A48" s="115">
        <v>45</v>
      </c>
      <c r="B48" s="110" t="s">
        <v>461</v>
      </c>
      <c r="C48" s="115" t="s">
        <v>264</v>
      </c>
      <c r="D48" s="115" t="s">
        <v>384</v>
      </c>
      <c r="E48" s="115" t="s">
        <v>88</v>
      </c>
      <c r="F48" s="120" t="s">
        <v>466</v>
      </c>
      <c r="G48" s="115" t="s">
        <v>467</v>
      </c>
      <c r="H48" s="115" t="s">
        <v>691</v>
      </c>
      <c r="I48" s="115" t="s">
        <v>692</v>
      </c>
      <c r="J48" s="115" t="s">
        <v>683</v>
      </c>
      <c r="K48" s="120" t="s">
        <v>693</v>
      </c>
      <c r="L48" s="115" t="s">
        <v>577</v>
      </c>
      <c r="M48" s="121">
        <v>3</v>
      </c>
      <c r="N48" s="115" t="s">
        <v>492</v>
      </c>
      <c r="O48" s="120">
        <v>10</v>
      </c>
      <c r="P48" s="115">
        <v>980</v>
      </c>
    </row>
    <row r="49" spans="1:17">
      <c r="A49" s="116">
        <v>46</v>
      </c>
      <c r="B49" s="116" t="s">
        <v>461</v>
      </c>
      <c r="C49" s="116" t="s">
        <v>325</v>
      </c>
      <c r="D49" s="116" t="s">
        <v>383</v>
      </c>
      <c r="E49" s="116" t="s">
        <v>102</v>
      </c>
      <c r="F49" s="116" t="s">
        <v>466</v>
      </c>
      <c r="G49" s="116" t="s">
        <v>467</v>
      </c>
      <c r="H49" s="116" t="s">
        <v>694</v>
      </c>
      <c r="I49" s="116" t="s">
        <v>695</v>
      </c>
      <c r="J49" s="116" t="s">
        <v>696</v>
      </c>
      <c r="K49" s="116" t="s">
        <v>529</v>
      </c>
      <c r="L49" s="116" t="s">
        <v>603</v>
      </c>
      <c r="M49" s="116">
        <v>3</v>
      </c>
      <c r="N49" s="116">
        <v>11</v>
      </c>
      <c r="O49" s="116">
        <v>9</v>
      </c>
      <c r="P49" s="116">
        <v>981</v>
      </c>
    </row>
    <row r="50" spans="1:17" ht="15" customHeight="1">
      <c r="A50" s="115">
        <v>47</v>
      </c>
      <c r="B50" s="110" t="s">
        <v>461</v>
      </c>
      <c r="C50" s="115" t="s">
        <v>124</v>
      </c>
      <c r="D50" s="115" t="s">
        <v>386</v>
      </c>
      <c r="E50" s="115" t="s">
        <v>88</v>
      </c>
      <c r="F50" s="120" t="s">
        <v>466</v>
      </c>
      <c r="G50" s="115" t="s">
        <v>467</v>
      </c>
      <c r="H50" s="115" t="s">
        <v>697</v>
      </c>
      <c r="I50" s="115" t="s">
        <v>556</v>
      </c>
      <c r="J50" s="115" t="s">
        <v>698</v>
      </c>
      <c r="K50" s="120" t="s">
        <v>573</v>
      </c>
      <c r="L50" s="115" t="s">
        <v>620</v>
      </c>
      <c r="M50" s="121">
        <v>3</v>
      </c>
      <c r="N50" s="115">
        <v>11</v>
      </c>
      <c r="O50" s="120">
        <v>8</v>
      </c>
      <c r="P50" s="115">
        <v>1001</v>
      </c>
      <c r="Q50" s="122"/>
    </row>
    <row r="51" spans="1:17">
      <c r="A51" s="116">
        <v>48</v>
      </c>
      <c r="B51" s="107" t="s">
        <v>461</v>
      </c>
      <c r="C51" s="116" t="s">
        <v>146</v>
      </c>
      <c r="D51" s="116" t="s">
        <v>383</v>
      </c>
      <c r="E51" s="116" t="s">
        <v>102</v>
      </c>
      <c r="F51" s="123" t="s">
        <v>466</v>
      </c>
      <c r="G51" s="116" t="s">
        <v>467</v>
      </c>
      <c r="H51" s="116" t="s">
        <v>581</v>
      </c>
      <c r="I51" s="116" t="s">
        <v>818</v>
      </c>
      <c r="J51" s="118" t="s">
        <v>700</v>
      </c>
      <c r="K51" s="116" t="s">
        <v>701</v>
      </c>
      <c r="L51" s="116" t="s">
        <v>607</v>
      </c>
      <c r="M51" s="124">
        <v>3</v>
      </c>
      <c r="N51" s="116">
        <v>11</v>
      </c>
      <c r="O51" s="116">
        <v>6</v>
      </c>
      <c r="P51" s="116">
        <v>1050</v>
      </c>
    </row>
    <row r="52" spans="1:17">
      <c r="A52" s="115">
        <v>49</v>
      </c>
      <c r="B52" s="110" t="s">
        <v>461</v>
      </c>
      <c r="C52" s="115" t="s">
        <v>419</v>
      </c>
      <c r="D52" s="115" t="s">
        <v>383</v>
      </c>
      <c r="E52" s="115" t="s">
        <v>102</v>
      </c>
      <c r="F52" s="120" t="s">
        <v>466</v>
      </c>
      <c r="G52" s="115" t="s">
        <v>467</v>
      </c>
      <c r="H52" s="115" t="s">
        <v>702</v>
      </c>
      <c r="I52" s="115" t="s">
        <v>703</v>
      </c>
      <c r="J52" s="115" t="s">
        <v>704</v>
      </c>
      <c r="K52" s="120" t="s">
        <v>705</v>
      </c>
      <c r="L52" s="115" t="s">
        <v>652</v>
      </c>
      <c r="M52" s="121">
        <v>3</v>
      </c>
      <c r="N52" s="115">
        <v>10</v>
      </c>
      <c r="O52" s="120">
        <v>9</v>
      </c>
      <c r="P52" s="115">
        <v>995</v>
      </c>
    </row>
    <row r="53" spans="1:17">
      <c r="A53" s="116">
        <v>50</v>
      </c>
      <c r="B53" s="107" t="s">
        <v>461</v>
      </c>
      <c r="C53" s="116" t="s">
        <v>141</v>
      </c>
      <c r="D53" s="116" t="s">
        <v>383</v>
      </c>
      <c r="E53" s="116" t="s">
        <v>102</v>
      </c>
      <c r="F53" s="123" t="s">
        <v>466</v>
      </c>
      <c r="G53" s="116" t="s">
        <v>467</v>
      </c>
      <c r="H53" s="116" t="s">
        <v>624</v>
      </c>
      <c r="I53" s="116" t="s">
        <v>701</v>
      </c>
      <c r="J53" s="116" t="s">
        <v>706</v>
      </c>
      <c r="K53" s="116" t="s">
        <v>669</v>
      </c>
      <c r="L53" s="116" t="s">
        <v>632</v>
      </c>
      <c r="M53" s="124">
        <v>3</v>
      </c>
      <c r="N53" s="116">
        <v>10</v>
      </c>
      <c r="O53" s="116">
        <v>7</v>
      </c>
      <c r="P53" s="116">
        <v>1044</v>
      </c>
    </row>
    <row r="54" spans="1:17">
      <c r="A54" s="115">
        <v>51</v>
      </c>
      <c r="B54" s="110" t="s">
        <v>461</v>
      </c>
      <c r="C54" s="115" t="s">
        <v>321</v>
      </c>
      <c r="D54" s="115" t="s">
        <v>386</v>
      </c>
      <c r="E54" s="115" t="s">
        <v>88</v>
      </c>
      <c r="F54" s="120" t="s">
        <v>466</v>
      </c>
      <c r="G54" s="115" t="s">
        <v>467</v>
      </c>
      <c r="H54" s="115" t="s">
        <v>707</v>
      </c>
      <c r="I54" s="115" t="s">
        <v>708</v>
      </c>
      <c r="J54" s="115" t="s">
        <v>690</v>
      </c>
      <c r="K54" s="120" t="s">
        <v>709</v>
      </c>
      <c r="L54" s="115" t="s">
        <v>670</v>
      </c>
      <c r="M54" s="121">
        <v>3</v>
      </c>
      <c r="N54" s="115">
        <v>9</v>
      </c>
      <c r="O54" s="120">
        <v>8</v>
      </c>
      <c r="P54" s="115">
        <v>1003</v>
      </c>
    </row>
    <row r="55" spans="1:17">
      <c r="A55" s="116">
        <v>52</v>
      </c>
      <c r="B55" s="107" t="s">
        <v>461</v>
      </c>
      <c r="C55" s="116" t="s">
        <v>90</v>
      </c>
      <c r="D55" s="116" t="s">
        <v>950</v>
      </c>
      <c r="E55" s="116" t="s">
        <v>88</v>
      </c>
      <c r="F55" s="123" t="s">
        <v>466</v>
      </c>
      <c r="G55" s="116" t="s">
        <v>467</v>
      </c>
      <c r="H55" s="116" t="s">
        <v>710</v>
      </c>
      <c r="I55" s="116" t="s">
        <v>711</v>
      </c>
      <c r="J55" s="116" t="s">
        <v>612</v>
      </c>
      <c r="K55" s="116" t="s">
        <v>642</v>
      </c>
      <c r="L55" s="116" t="s">
        <v>579</v>
      </c>
      <c r="M55" s="124">
        <v>3</v>
      </c>
      <c r="N55" s="116" t="s">
        <v>495</v>
      </c>
      <c r="O55" s="116">
        <v>6</v>
      </c>
      <c r="P55" s="116">
        <v>921</v>
      </c>
    </row>
    <row r="56" spans="1:17">
      <c r="A56" s="115">
        <v>53</v>
      </c>
      <c r="B56" s="110" t="s">
        <v>461</v>
      </c>
      <c r="C56" s="115" t="s">
        <v>389</v>
      </c>
      <c r="D56" s="115" t="s">
        <v>383</v>
      </c>
      <c r="E56" s="115" t="s">
        <v>131</v>
      </c>
      <c r="F56" s="120" t="s">
        <v>466</v>
      </c>
      <c r="G56" s="115" t="s">
        <v>467</v>
      </c>
      <c r="H56" s="115" t="s">
        <v>713</v>
      </c>
      <c r="I56" s="115" t="s">
        <v>714</v>
      </c>
      <c r="J56" s="115" t="s">
        <v>691</v>
      </c>
      <c r="K56" s="120" t="s">
        <v>715</v>
      </c>
      <c r="L56" s="115" t="s">
        <v>679</v>
      </c>
      <c r="M56" s="121">
        <v>3</v>
      </c>
      <c r="N56" s="115">
        <v>7</v>
      </c>
      <c r="O56" s="120">
        <v>6</v>
      </c>
      <c r="P56" s="115">
        <v>910</v>
      </c>
    </row>
    <row r="57" spans="1:17">
      <c r="A57" s="116">
        <v>54</v>
      </c>
      <c r="B57" s="107" t="s">
        <v>461</v>
      </c>
      <c r="C57" s="116" t="s">
        <v>323</v>
      </c>
      <c r="D57" s="116" t="s">
        <v>386</v>
      </c>
      <c r="E57" s="116" t="s">
        <v>88</v>
      </c>
      <c r="F57" s="123" t="s">
        <v>466</v>
      </c>
      <c r="G57" s="116" t="s">
        <v>467</v>
      </c>
      <c r="H57" s="116" t="s">
        <v>716</v>
      </c>
      <c r="I57" s="116" t="s">
        <v>717</v>
      </c>
      <c r="J57" s="116" t="s">
        <v>718</v>
      </c>
      <c r="K57" s="116" t="s">
        <v>719</v>
      </c>
      <c r="L57" s="116" t="s">
        <v>720</v>
      </c>
      <c r="M57" s="124" t="s">
        <v>496</v>
      </c>
      <c r="N57" s="116">
        <v>13</v>
      </c>
      <c r="O57" s="116" t="s">
        <v>494</v>
      </c>
      <c r="P57" s="116">
        <v>1010</v>
      </c>
    </row>
    <row r="58" spans="1:17">
      <c r="A58" s="115">
        <v>55</v>
      </c>
      <c r="B58" s="110" t="s">
        <v>461</v>
      </c>
      <c r="C58" s="115" t="s">
        <v>208</v>
      </c>
      <c r="D58" s="115" t="s">
        <v>386</v>
      </c>
      <c r="E58" s="115" t="s">
        <v>106</v>
      </c>
      <c r="F58" s="120" t="s">
        <v>466</v>
      </c>
      <c r="G58" s="115" t="s">
        <v>467</v>
      </c>
      <c r="H58" s="115" t="s">
        <v>721</v>
      </c>
      <c r="I58" s="115" t="s">
        <v>722</v>
      </c>
      <c r="J58" s="115" t="s">
        <v>723</v>
      </c>
      <c r="K58" s="120" t="s">
        <v>724</v>
      </c>
      <c r="L58" s="115" t="s">
        <v>698</v>
      </c>
      <c r="M58" s="121" t="s">
        <v>496</v>
      </c>
      <c r="N58" s="115" t="s">
        <v>491</v>
      </c>
      <c r="O58" s="120">
        <v>9</v>
      </c>
      <c r="P58" s="115">
        <v>977</v>
      </c>
    </row>
    <row r="59" spans="1:17">
      <c r="A59" s="116">
        <v>56</v>
      </c>
      <c r="B59" s="107" t="s">
        <v>461</v>
      </c>
      <c r="C59" s="116" t="s">
        <v>234</v>
      </c>
      <c r="D59" s="116" t="s">
        <v>383</v>
      </c>
      <c r="E59" s="116" t="s">
        <v>131</v>
      </c>
      <c r="F59" s="123" t="s">
        <v>466</v>
      </c>
      <c r="G59" s="116" t="s">
        <v>467</v>
      </c>
      <c r="H59" s="116" t="s">
        <v>725</v>
      </c>
      <c r="I59" s="116" t="s">
        <v>664</v>
      </c>
      <c r="J59" s="116" t="s">
        <v>727</v>
      </c>
      <c r="K59" s="116" t="s">
        <v>728</v>
      </c>
      <c r="L59" s="116" t="s">
        <v>729</v>
      </c>
      <c r="M59" s="124" t="s">
        <v>496</v>
      </c>
      <c r="N59" s="116">
        <v>12</v>
      </c>
      <c r="O59" s="116" t="s">
        <v>495</v>
      </c>
      <c r="P59" s="116">
        <v>968</v>
      </c>
    </row>
    <row r="60" spans="1:17">
      <c r="A60" s="115">
        <v>57</v>
      </c>
      <c r="B60" s="110" t="s">
        <v>461</v>
      </c>
      <c r="C60" s="115" t="s">
        <v>277</v>
      </c>
      <c r="D60" s="115" t="s">
        <v>383</v>
      </c>
      <c r="E60" s="115" t="s">
        <v>131</v>
      </c>
      <c r="F60" s="120" t="s">
        <v>466</v>
      </c>
      <c r="G60" s="115" t="s">
        <v>467</v>
      </c>
      <c r="H60" s="115" t="s">
        <v>532</v>
      </c>
      <c r="I60" s="115" t="s">
        <v>730</v>
      </c>
      <c r="J60" s="115" t="s">
        <v>731</v>
      </c>
      <c r="K60" s="120" t="s">
        <v>732</v>
      </c>
      <c r="L60" s="115" t="s">
        <v>733</v>
      </c>
      <c r="M60" s="121" t="s">
        <v>496</v>
      </c>
      <c r="N60" s="115">
        <v>12</v>
      </c>
      <c r="O60" s="120" t="s">
        <v>497</v>
      </c>
      <c r="P60" s="115">
        <v>949</v>
      </c>
    </row>
    <row r="61" spans="1:17">
      <c r="A61" s="116">
        <v>58</v>
      </c>
      <c r="B61" s="107" t="s">
        <v>461</v>
      </c>
      <c r="C61" s="116" t="s">
        <v>158</v>
      </c>
      <c r="D61" s="116" t="s">
        <v>951</v>
      </c>
      <c r="E61" s="116" t="s">
        <v>88</v>
      </c>
      <c r="F61" s="123" t="s">
        <v>466</v>
      </c>
      <c r="G61" s="116" t="s">
        <v>467</v>
      </c>
      <c r="H61" s="116" t="s">
        <v>734</v>
      </c>
      <c r="I61" s="116" t="s">
        <v>735</v>
      </c>
      <c r="J61" s="118" t="s">
        <v>568</v>
      </c>
      <c r="K61" s="116" t="s">
        <v>736</v>
      </c>
      <c r="L61" s="116" t="s">
        <v>737</v>
      </c>
      <c r="M61" s="124" t="s">
        <v>496</v>
      </c>
      <c r="N61" s="116" t="s">
        <v>492</v>
      </c>
      <c r="O61" s="116" t="s">
        <v>498</v>
      </c>
      <c r="P61" s="116">
        <v>1040</v>
      </c>
    </row>
    <row r="62" spans="1:17">
      <c r="A62" s="115">
        <v>59</v>
      </c>
      <c r="B62" s="110" t="s">
        <v>461</v>
      </c>
      <c r="C62" s="115" t="s">
        <v>297</v>
      </c>
      <c r="D62" s="115" t="s">
        <v>383</v>
      </c>
      <c r="E62" s="115" t="s">
        <v>102</v>
      </c>
      <c r="F62" s="120" t="s">
        <v>466</v>
      </c>
      <c r="G62" s="115" t="s">
        <v>467</v>
      </c>
      <c r="H62" s="115" t="s">
        <v>738</v>
      </c>
      <c r="I62" s="115" t="s">
        <v>739</v>
      </c>
      <c r="J62" s="115" t="s">
        <v>740</v>
      </c>
      <c r="K62" s="120" t="s">
        <v>672</v>
      </c>
      <c r="L62" s="115" t="s">
        <v>811</v>
      </c>
      <c r="M62" s="121" t="s">
        <v>496</v>
      </c>
      <c r="N62" s="115">
        <v>11</v>
      </c>
      <c r="O62" s="120" t="s">
        <v>495</v>
      </c>
      <c r="P62" s="115">
        <v>901</v>
      </c>
    </row>
    <row r="63" spans="1:17">
      <c r="A63" s="116">
        <v>60</v>
      </c>
      <c r="B63" s="107" t="s">
        <v>461</v>
      </c>
      <c r="C63" s="116" t="s">
        <v>391</v>
      </c>
      <c r="D63" s="116" t="s">
        <v>383</v>
      </c>
      <c r="E63" s="116" t="s">
        <v>131</v>
      </c>
      <c r="F63" s="123" t="s">
        <v>466</v>
      </c>
      <c r="G63" s="116" t="s">
        <v>467</v>
      </c>
      <c r="H63" s="116" t="s">
        <v>742</v>
      </c>
      <c r="I63" s="116" t="s">
        <v>743</v>
      </c>
      <c r="J63" s="116" t="s">
        <v>744</v>
      </c>
      <c r="K63" s="116" t="s">
        <v>745</v>
      </c>
      <c r="L63" s="116" t="s">
        <v>746</v>
      </c>
      <c r="M63" s="124" t="s">
        <v>496</v>
      </c>
      <c r="N63" s="116">
        <v>10</v>
      </c>
      <c r="O63" s="116">
        <v>8</v>
      </c>
      <c r="P63" s="116">
        <v>886</v>
      </c>
    </row>
    <row r="64" spans="1:17">
      <c r="A64" s="115">
        <v>61</v>
      </c>
      <c r="B64" s="110" t="s">
        <v>461</v>
      </c>
      <c r="C64" s="115" t="s">
        <v>474</v>
      </c>
      <c r="D64" s="115" t="s">
        <v>383</v>
      </c>
      <c r="E64" s="115" t="s">
        <v>131</v>
      </c>
      <c r="F64" s="120" t="s">
        <v>466</v>
      </c>
      <c r="G64" s="115" t="s">
        <v>467</v>
      </c>
      <c r="H64" s="115" t="s">
        <v>805</v>
      </c>
      <c r="I64" s="115" t="s">
        <v>747</v>
      </c>
      <c r="J64" s="115" t="s">
        <v>748</v>
      </c>
      <c r="K64" s="120" t="s">
        <v>749</v>
      </c>
      <c r="L64" s="115" t="s">
        <v>750</v>
      </c>
      <c r="M64" s="121" t="s">
        <v>496</v>
      </c>
      <c r="N64" s="115">
        <v>10</v>
      </c>
      <c r="O64" s="120" t="s">
        <v>497</v>
      </c>
      <c r="P64" s="115">
        <v>901</v>
      </c>
    </row>
    <row r="65" spans="1:16">
      <c r="A65" s="116">
        <v>62</v>
      </c>
      <c r="B65" s="107" t="s">
        <v>461</v>
      </c>
      <c r="C65" s="116" t="s">
        <v>335</v>
      </c>
      <c r="D65" s="116" t="s">
        <v>383</v>
      </c>
      <c r="E65" s="116" t="s">
        <v>102</v>
      </c>
      <c r="F65" s="123" t="s">
        <v>466</v>
      </c>
      <c r="G65" s="116" t="s">
        <v>467</v>
      </c>
      <c r="H65" s="116" t="s">
        <v>811</v>
      </c>
      <c r="I65" s="116" t="s">
        <v>728</v>
      </c>
      <c r="J65" s="116" t="s">
        <v>751</v>
      </c>
      <c r="K65" s="116" t="s">
        <v>752</v>
      </c>
      <c r="L65" s="116" t="s">
        <v>753</v>
      </c>
      <c r="M65" s="124" t="s">
        <v>496</v>
      </c>
      <c r="N65" s="116">
        <v>10</v>
      </c>
      <c r="O65" s="116">
        <v>6</v>
      </c>
      <c r="P65" s="116">
        <v>923</v>
      </c>
    </row>
    <row r="66" spans="1:16">
      <c r="A66" s="115">
        <v>63</v>
      </c>
      <c r="B66" s="110" t="s">
        <v>461</v>
      </c>
      <c r="C66" s="115" t="s">
        <v>382</v>
      </c>
      <c r="D66" s="115" t="s">
        <v>383</v>
      </c>
      <c r="E66" s="115" t="s">
        <v>102</v>
      </c>
      <c r="F66" s="120" t="s">
        <v>466</v>
      </c>
      <c r="G66" s="115" t="s">
        <v>467</v>
      </c>
      <c r="H66" s="115" t="s">
        <v>677</v>
      </c>
      <c r="I66" s="115" t="s">
        <v>754</v>
      </c>
      <c r="J66" s="115" t="s">
        <v>808</v>
      </c>
      <c r="K66" s="120" t="s">
        <v>755</v>
      </c>
      <c r="L66" s="115" t="s">
        <v>668</v>
      </c>
      <c r="M66" s="121" t="s">
        <v>496</v>
      </c>
      <c r="N66" s="115">
        <v>10</v>
      </c>
      <c r="O66" s="120">
        <v>5</v>
      </c>
      <c r="P66" s="115">
        <v>925</v>
      </c>
    </row>
    <row r="67" spans="1:16">
      <c r="A67" s="116">
        <v>64</v>
      </c>
      <c r="B67" s="107" t="s">
        <v>461</v>
      </c>
      <c r="C67" s="116" t="s">
        <v>336</v>
      </c>
      <c r="D67" s="116" t="s">
        <v>383</v>
      </c>
      <c r="E67" s="116" t="s">
        <v>102</v>
      </c>
      <c r="F67" s="123" t="s">
        <v>466</v>
      </c>
      <c r="G67" s="116" t="s">
        <v>467</v>
      </c>
      <c r="H67" s="116" t="s">
        <v>756</v>
      </c>
      <c r="I67" s="116" t="s">
        <v>757</v>
      </c>
      <c r="J67" s="116" t="s">
        <v>758</v>
      </c>
      <c r="K67" s="116" t="s">
        <v>759</v>
      </c>
      <c r="L67" s="116" t="s">
        <v>760</v>
      </c>
      <c r="M67" s="124" t="s">
        <v>496</v>
      </c>
      <c r="N67" s="116" t="s">
        <v>494</v>
      </c>
      <c r="O67" s="116" t="s">
        <v>498</v>
      </c>
      <c r="P67" s="116">
        <v>858</v>
      </c>
    </row>
    <row r="68" spans="1:16">
      <c r="A68" s="115">
        <v>65</v>
      </c>
      <c r="B68" s="110" t="s">
        <v>461</v>
      </c>
      <c r="C68" s="115" t="s">
        <v>283</v>
      </c>
      <c r="D68" s="115" t="s">
        <v>383</v>
      </c>
      <c r="E68" s="115" t="s">
        <v>102</v>
      </c>
      <c r="F68" s="120" t="s">
        <v>466</v>
      </c>
      <c r="G68" s="115" t="s">
        <v>467</v>
      </c>
      <c r="H68" s="115" t="s">
        <v>761</v>
      </c>
      <c r="I68" s="115" t="s">
        <v>762</v>
      </c>
      <c r="J68" s="115" t="s">
        <v>763</v>
      </c>
      <c r="K68" s="120" t="s">
        <v>764</v>
      </c>
      <c r="L68" s="115" t="s">
        <v>765</v>
      </c>
      <c r="M68" s="121" t="s">
        <v>496</v>
      </c>
      <c r="N68" s="115">
        <v>9</v>
      </c>
      <c r="O68" s="120">
        <v>6</v>
      </c>
      <c r="P68" s="115">
        <v>909</v>
      </c>
    </row>
    <row r="69" spans="1:16">
      <c r="A69" s="116">
        <v>66</v>
      </c>
      <c r="B69" s="107" t="s">
        <v>461</v>
      </c>
      <c r="C69" s="116" t="s">
        <v>275</v>
      </c>
      <c r="D69" s="116" t="s">
        <v>383</v>
      </c>
      <c r="E69" s="116" t="s">
        <v>102</v>
      </c>
      <c r="F69" s="123" t="s">
        <v>466</v>
      </c>
      <c r="G69" s="116" t="s">
        <v>467</v>
      </c>
      <c r="H69" s="116" t="s">
        <v>766</v>
      </c>
      <c r="I69" s="116" t="s">
        <v>767</v>
      </c>
      <c r="J69" s="116" t="s">
        <v>713</v>
      </c>
      <c r="K69" s="116" t="s">
        <v>768</v>
      </c>
      <c r="L69" s="116" t="s">
        <v>605</v>
      </c>
      <c r="M69" s="124" t="s">
        <v>496</v>
      </c>
      <c r="N69" s="116">
        <v>8</v>
      </c>
      <c r="O69" s="116">
        <v>7</v>
      </c>
      <c r="P69" s="116">
        <v>873</v>
      </c>
    </row>
    <row r="70" spans="1:16">
      <c r="A70" s="115">
        <v>67</v>
      </c>
      <c r="B70" s="110" t="s">
        <v>461</v>
      </c>
      <c r="C70" s="115" t="s">
        <v>281</v>
      </c>
      <c r="D70" s="115" t="s">
        <v>383</v>
      </c>
      <c r="E70" s="115" t="s">
        <v>102</v>
      </c>
      <c r="F70" s="120" t="s">
        <v>466</v>
      </c>
      <c r="G70" s="115" t="s">
        <v>467</v>
      </c>
      <c r="H70" s="115" t="s">
        <v>663</v>
      </c>
      <c r="I70" s="115" t="s">
        <v>769</v>
      </c>
      <c r="J70" s="115" t="s">
        <v>602</v>
      </c>
      <c r="K70" s="120" t="s">
        <v>666</v>
      </c>
      <c r="L70" s="115" t="s">
        <v>770</v>
      </c>
      <c r="M70" s="121">
        <v>2</v>
      </c>
      <c r="N70" s="115">
        <v>14</v>
      </c>
      <c r="O70" s="120">
        <v>6</v>
      </c>
      <c r="P70" s="115">
        <v>960</v>
      </c>
    </row>
    <row r="71" spans="1:16">
      <c r="A71" s="116">
        <v>68</v>
      </c>
      <c r="B71" s="107" t="s">
        <v>461</v>
      </c>
      <c r="C71" s="116" t="s">
        <v>387</v>
      </c>
      <c r="D71" s="116" t="s">
        <v>383</v>
      </c>
      <c r="E71" s="116" t="s">
        <v>102</v>
      </c>
      <c r="F71" s="123" t="s">
        <v>466</v>
      </c>
      <c r="G71" s="116" t="s">
        <v>467</v>
      </c>
      <c r="H71" s="116" t="s">
        <v>771</v>
      </c>
      <c r="I71" s="116" t="s">
        <v>772</v>
      </c>
      <c r="J71" s="118" t="s">
        <v>773</v>
      </c>
      <c r="K71" s="116" t="s">
        <v>649</v>
      </c>
      <c r="L71" s="116" t="s">
        <v>774</v>
      </c>
      <c r="M71" s="124">
        <v>2</v>
      </c>
      <c r="N71" s="116">
        <v>13</v>
      </c>
      <c r="O71" s="116">
        <v>8</v>
      </c>
      <c r="P71" s="116">
        <v>933</v>
      </c>
    </row>
    <row r="72" spans="1:16">
      <c r="A72" s="115">
        <v>69</v>
      </c>
      <c r="B72" s="110" t="s">
        <v>461</v>
      </c>
      <c r="C72" s="115" t="s">
        <v>279</v>
      </c>
      <c r="D72" s="115" t="s">
        <v>383</v>
      </c>
      <c r="E72" s="115" t="s">
        <v>131</v>
      </c>
      <c r="F72" s="120" t="s">
        <v>466</v>
      </c>
      <c r="G72" s="115" t="s">
        <v>467</v>
      </c>
      <c r="H72" s="115" t="s">
        <v>537</v>
      </c>
      <c r="I72" s="115" t="s">
        <v>778</v>
      </c>
      <c r="J72" s="115" t="s">
        <v>779</v>
      </c>
      <c r="K72" s="120" t="s">
        <v>772</v>
      </c>
      <c r="L72" s="115" t="s">
        <v>780</v>
      </c>
      <c r="M72" s="121">
        <v>2</v>
      </c>
      <c r="N72" s="115">
        <v>13</v>
      </c>
      <c r="O72" s="120">
        <v>7</v>
      </c>
      <c r="P72" s="115">
        <v>962</v>
      </c>
    </row>
    <row r="73" spans="1:16">
      <c r="A73" s="116">
        <v>70</v>
      </c>
      <c r="B73" s="107" t="s">
        <v>461</v>
      </c>
      <c r="C73" s="116" t="s">
        <v>418</v>
      </c>
      <c r="D73" s="116" t="s">
        <v>383</v>
      </c>
      <c r="E73" s="116" t="s">
        <v>102</v>
      </c>
      <c r="F73" s="123" t="s">
        <v>466</v>
      </c>
      <c r="G73" s="116" t="s">
        <v>467</v>
      </c>
      <c r="H73" s="116" t="s">
        <v>775</v>
      </c>
      <c r="I73" s="116" t="s">
        <v>569</v>
      </c>
      <c r="J73" s="116" t="s">
        <v>774</v>
      </c>
      <c r="K73" s="116" t="s">
        <v>776</v>
      </c>
      <c r="L73" s="116" t="s">
        <v>777</v>
      </c>
      <c r="M73" s="124">
        <v>2</v>
      </c>
      <c r="N73" s="116">
        <v>13</v>
      </c>
      <c r="O73" s="116">
        <v>7</v>
      </c>
      <c r="P73" s="116">
        <v>829</v>
      </c>
    </row>
    <row r="74" spans="1:16">
      <c r="A74" s="115">
        <v>71</v>
      </c>
      <c r="B74" s="110" t="s">
        <v>461</v>
      </c>
      <c r="C74" s="115" t="s">
        <v>217</v>
      </c>
      <c r="D74" s="115" t="s">
        <v>383</v>
      </c>
      <c r="E74" s="115" t="s">
        <v>131</v>
      </c>
      <c r="F74" s="120" t="s">
        <v>466</v>
      </c>
      <c r="G74" s="115" t="s">
        <v>467</v>
      </c>
      <c r="H74" s="115" t="s">
        <v>781</v>
      </c>
      <c r="I74" s="115" t="s">
        <v>782</v>
      </c>
      <c r="J74" s="115" t="s">
        <v>805</v>
      </c>
      <c r="K74" s="120" t="s">
        <v>783</v>
      </c>
      <c r="L74" s="115" t="s">
        <v>584</v>
      </c>
      <c r="M74" s="121">
        <v>2</v>
      </c>
      <c r="N74" s="115">
        <v>13</v>
      </c>
      <c r="O74" s="120">
        <v>6</v>
      </c>
      <c r="P74" s="115">
        <v>877</v>
      </c>
    </row>
    <row r="75" spans="1:16">
      <c r="A75" s="116">
        <v>72</v>
      </c>
      <c r="B75" s="107" t="s">
        <v>461</v>
      </c>
      <c r="C75" s="116" t="s">
        <v>319</v>
      </c>
      <c r="D75" s="116" t="s">
        <v>383</v>
      </c>
      <c r="E75" s="116" t="s">
        <v>102</v>
      </c>
      <c r="F75" s="123" t="s">
        <v>466</v>
      </c>
      <c r="G75" s="116" t="s">
        <v>467</v>
      </c>
      <c r="H75" s="116" t="s">
        <v>729</v>
      </c>
      <c r="I75" s="116" t="s">
        <v>784</v>
      </c>
      <c r="J75" s="116" t="s">
        <v>567</v>
      </c>
      <c r="K75" s="116" t="s">
        <v>785</v>
      </c>
      <c r="L75" s="116" t="s">
        <v>786</v>
      </c>
      <c r="M75" s="124">
        <v>2</v>
      </c>
      <c r="N75" s="116" t="s">
        <v>491</v>
      </c>
      <c r="O75" s="116">
        <v>7</v>
      </c>
      <c r="P75" s="116">
        <v>927</v>
      </c>
    </row>
    <row r="76" spans="1:16">
      <c r="A76" s="115">
        <v>73</v>
      </c>
      <c r="B76" s="110" t="s">
        <v>461</v>
      </c>
      <c r="C76" s="115" t="s">
        <v>150</v>
      </c>
      <c r="D76" s="115" t="s">
        <v>383</v>
      </c>
      <c r="E76" s="115" t="s">
        <v>131</v>
      </c>
      <c r="F76" s="120" t="s">
        <v>466</v>
      </c>
      <c r="G76" s="115" t="s">
        <v>467</v>
      </c>
      <c r="H76" s="115" t="s">
        <v>602</v>
      </c>
      <c r="I76" s="115" t="s">
        <v>787</v>
      </c>
      <c r="J76" s="115" t="s">
        <v>766</v>
      </c>
      <c r="K76" s="120" t="s">
        <v>641</v>
      </c>
      <c r="L76" s="115" t="s">
        <v>788</v>
      </c>
      <c r="M76" s="121">
        <v>2</v>
      </c>
      <c r="N76" s="115">
        <v>12</v>
      </c>
      <c r="O76" s="120">
        <v>7</v>
      </c>
      <c r="P76" s="115">
        <v>851</v>
      </c>
    </row>
    <row r="77" spans="1:16">
      <c r="A77" s="116">
        <v>74</v>
      </c>
      <c r="B77" s="107" t="s">
        <v>461</v>
      </c>
      <c r="C77" s="116" t="s">
        <v>334</v>
      </c>
      <c r="D77" s="116" t="s">
        <v>383</v>
      </c>
      <c r="E77" s="116" t="s">
        <v>102</v>
      </c>
      <c r="F77" s="123" t="s">
        <v>466</v>
      </c>
      <c r="G77" s="116" t="s">
        <v>467</v>
      </c>
      <c r="H77" s="116" t="s">
        <v>622</v>
      </c>
      <c r="I77" s="116" t="s">
        <v>640</v>
      </c>
      <c r="J77" s="116" t="s">
        <v>790</v>
      </c>
      <c r="K77" s="116" t="s">
        <v>791</v>
      </c>
      <c r="L77" s="116" t="s">
        <v>792</v>
      </c>
      <c r="M77" s="124">
        <v>2</v>
      </c>
      <c r="N77" s="116">
        <v>12</v>
      </c>
      <c r="O77" s="116">
        <v>6</v>
      </c>
      <c r="P77" s="116">
        <v>919</v>
      </c>
    </row>
    <row r="78" spans="1:16">
      <c r="A78" s="115">
        <v>75</v>
      </c>
      <c r="B78" s="110" t="s">
        <v>461</v>
      </c>
      <c r="C78" s="115" t="s">
        <v>305</v>
      </c>
      <c r="D78" s="115" t="s">
        <v>383</v>
      </c>
      <c r="E78" s="115" t="s">
        <v>102</v>
      </c>
      <c r="F78" s="120" t="s">
        <v>466</v>
      </c>
      <c r="G78" s="115" t="s">
        <v>467</v>
      </c>
      <c r="H78" s="115" t="s">
        <v>686</v>
      </c>
      <c r="I78" s="115" t="s">
        <v>793</v>
      </c>
      <c r="J78" s="115" t="s">
        <v>777</v>
      </c>
      <c r="K78" s="120" t="s">
        <v>794</v>
      </c>
      <c r="L78" s="115" t="s">
        <v>795</v>
      </c>
      <c r="M78" s="121">
        <v>2</v>
      </c>
      <c r="N78" s="115">
        <v>12</v>
      </c>
      <c r="O78" s="120">
        <v>6</v>
      </c>
      <c r="P78" s="115">
        <v>876</v>
      </c>
    </row>
    <row r="79" spans="1:16">
      <c r="A79" s="116">
        <v>76</v>
      </c>
      <c r="B79" s="107" t="s">
        <v>461</v>
      </c>
      <c r="C79" s="116" t="s">
        <v>168</v>
      </c>
      <c r="D79" s="116" t="s">
        <v>383</v>
      </c>
      <c r="E79" s="116" t="s">
        <v>102</v>
      </c>
      <c r="F79" s="123" t="s">
        <v>466</v>
      </c>
      <c r="G79" s="116" t="s">
        <v>467</v>
      </c>
      <c r="H79" s="116" t="s">
        <v>644</v>
      </c>
      <c r="I79" s="116" t="s">
        <v>796</v>
      </c>
      <c r="J79" s="116" t="s">
        <v>789</v>
      </c>
      <c r="K79" s="116" t="s">
        <v>797</v>
      </c>
      <c r="L79" s="116" t="s">
        <v>798</v>
      </c>
      <c r="M79" s="124">
        <v>2</v>
      </c>
      <c r="N79" s="116">
        <v>12</v>
      </c>
      <c r="O79" s="116">
        <v>5</v>
      </c>
      <c r="P79" s="116">
        <v>876</v>
      </c>
    </row>
    <row r="80" spans="1:16">
      <c r="A80" s="115">
        <v>77</v>
      </c>
      <c r="B80" s="110" t="s">
        <v>461</v>
      </c>
      <c r="C80" s="115" t="s">
        <v>453</v>
      </c>
      <c r="D80" s="115" t="s">
        <v>383</v>
      </c>
      <c r="E80" s="115" t="s">
        <v>131</v>
      </c>
      <c r="F80" s="120" t="s">
        <v>466</v>
      </c>
      <c r="G80" s="115" t="s">
        <v>467</v>
      </c>
      <c r="H80" s="115" t="s">
        <v>801</v>
      </c>
      <c r="I80" s="115" t="s">
        <v>802</v>
      </c>
      <c r="J80" s="115" t="s">
        <v>665</v>
      </c>
      <c r="K80" s="120" t="s">
        <v>596</v>
      </c>
      <c r="L80" s="115" t="s">
        <v>803</v>
      </c>
      <c r="M80" s="121">
        <v>2</v>
      </c>
      <c r="N80" s="115">
        <v>11</v>
      </c>
      <c r="O80" s="120">
        <v>7</v>
      </c>
      <c r="P80" s="115">
        <v>876</v>
      </c>
    </row>
    <row r="81" spans="1:17">
      <c r="A81" s="116">
        <v>78</v>
      </c>
      <c r="B81" s="107" t="s">
        <v>461</v>
      </c>
      <c r="C81" s="116" t="s">
        <v>133</v>
      </c>
      <c r="D81" s="116" t="s">
        <v>383</v>
      </c>
      <c r="E81" s="116" t="s">
        <v>131</v>
      </c>
      <c r="F81" s="123" t="s">
        <v>466</v>
      </c>
      <c r="G81" s="116" t="s">
        <v>467</v>
      </c>
      <c r="H81" s="116" t="s">
        <v>799</v>
      </c>
      <c r="I81" s="116" t="s">
        <v>800</v>
      </c>
      <c r="J81" s="118" t="s">
        <v>583</v>
      </c>
      <c r="K81" s="116" t="s">
        <v>767</v>
      </c>
      <c r="L81" s="116" t="s">
        <v>665</v>
      </c>
      <c r="M81" s="124">
        <v>2</v>
      </c>
      <c r="N81" s="116">
        <v>11</v>
      </c>
      <c r="O81" s="116">
        <v>7</v>
      </c>
      <c r="P81" s="116">
        <v>871</v>
      </c>
    </row>
    <row r="82" spans="1:17">
      <c r="A82" s="115">
        <v>79</v>
      </c>
      <c r="B82" s="110" t="s">
        <v>461</v>
      </c>
      <c r="C82" s="115" t="s">
        <v>232</v>
      </c>
      <c r="D82" s="115" t="s">
        <v>386</v>
      </c>
      <c r="E82" s="115" t="s">
        <v>88</v>
      </c>
      <c r="F82" s="120" t="s">
        <v>466</v>
      </c>
      <c r="G82" s="115" t="s">
        <v>467</v>
      </c>
      <c r="H82" s="115" t="s">
        <v>700</v>
      </c>
      <c r="I82" s="115" t="s">
        <v>736</v>
      </c>
      <c r="J82" s="115" t="s">
        <v>741</v>
      </c>
      <c r="K82" s="120" t="s">
        <v>812</v>
      </c>
      <c r="L82" s="115" t="s">
        <v>800</v>
      </c>
      <c r="M82" s="121">
        <v>2</v>
      </c>
      <c r="N82" s="115">
        <v>11</v>
      </c>
      <c r="O82" s="120">
        <v>6</v>
      </c>
      <c r="P82" s="115">
        <v>900</v>
      </c>
    </row>
    <row r="83" spans="1:17">
      <c r="A83" s="116">
        <v>80</v>
      </c>
      <c r="B83" s="107" t="s">
        <v>461</v>
      </c>
      <c r="C83" s="116" t="s">
        <v>399</v>
      </c>
      <c r="D83" s="116" t="s">
        <v>383</v>
      </c>
      <c r="E83" s="116" t="s">
        <v>102</v>
      </c>
      <c r="F83" s="123" t="s">
        <v>466</v>
      </c>
      <c r="G83" s="116" t="s">
        <v>467</v>
      </c>
      <c r="H83" s="116" t="s">
        <v>658</v>
      </c>
      <c r="I83" s="116" t="s">
        <v>688</v>
      </c>
      <c r="J83" s="116" t="s">
        <v>809</v>
      </c>
      <c r="K83" s="116" t="s">
        <v>747</v>
      </c>
      <c r="L83" s="116" t="s">
        <v>810</v>
      </c>
      <c r="M83" s="124">
        <v>2</v>
      </c>
      <c r="N83" s="116">
        <v>11</v>
      </c>
      <c r="O83" s="116">
        <v>6</v>
      </c>
      <c r="P83" s="116">
        <v>857</v>
      </c>
    </row>
    <row r="84" spans="1:17">
      <c r="A84" s="115">
        <v>81</v>
      </c>
      <c r="B84" s="110" t="s">
        <v>461</v>
      </c>
      <c r="C84" s="115" t="s">
        <v>416</v>
      </c>
      <c r="D84" s="115" t="s">
        <v>383</v>
      </c>
      <c r="E84" s="115" t="s">
        <v>102</v>
      </c>
      <c r="F84" s="120" t="s">
        <v>466</v>
      </c>
      <c r="G84" s="115" t="s">
        <v>467</v>
      </c>
      <c r="H84" s="115" t="s">
        <v>804</v>
      </c>
      <c r="I84" s="115" t="s">
        <v>667</v>
      </c>
      <c r="J84" s="115" t="s">
        <v>806</v>
      </c>
      <c r="K84" s="120" t="s">
        <v>807</v>
      </c>
      <c r="L84" s="115" t="s">
        <v>538</v>
      </c>
      <c r="M84" s="121">
        <v>2</v>
      </c>
      <c r="N84" s="115">
        <v>11</v>
      </c>
      <c r="O84" s="120">
        <v>6</v>
      </c>
      <c r="P84" s="115">
        <v>824</v>
      </c>
    </row>
    <row r="85" spans="1:17">
      <c r="A85" s="116">
        <v>82</v>
      </c>
      <c r="B85" s="107" t="s">
        <v>461</v>
      </c>
      <c r="C85" s="116" t="s">
        <v>115</v>
      </c>
      <c r="D85" s="116" t="s">
        <v>386</v>
      </c>
      <c r="E85" s="116" t="s">
        <v>88</v>
      </c>
      <c r="F85" s="123" t="s">
        <v>466</v>
      </c>
      <c r="G85" s="116" t="s">
        <v>467</v>
      </c>
      <c r="H85" s="116" t="s">
        <v>690</v>
      </c>
      <c r="I85" s="116" t="s">
        <v>709</v>
      </c>
      <c r="J85" s="116" t="s">
        <v>813</v>
      </c>
      <c r="K85" s="116" t="s">
        <v>814</v>
      </c>
      <c r="L85" s="116" t="s">
        <v>815</v>
      </c>
      <c r="M85" s="124">
        <v>2</v>
      </c>
      <c r="N85" s="116" t="s">
        <v>499</v>
      </c>
      <c r="O85" s="116">
        <v>7</v>
      </c>
      <c r="P85" s="116">
        <v>887</v>
      </c>
    </row>
    <row r="86" spans="1:17">
      <c r="A86" s="115">
        <v>83</v>
      </c>
      <c r="B86" s="110" t="s">
        <v>461</v>
      </c>
      <c r="C86" s="115" t="s">
        <v>188</v>
      </c>
      <c r="D86" s="115" t="s">
        <v>383</v>
      </c>
      <c r="E86" s="115" t="s">
        <v>102</v>
      </c>
      <c r="F86" s="120" t="s">
        <v>466</v>
      </c>
      <c r="G86" s="115" t="s">
        <v>467</v>
      </c>
      <c r="H86" s="115" t="s">
        <v>816</v>
      </c>
      <c r="I86" s="115" t="s">
        <v>817</v>
      </c>
      <c r="J86" s="115" t="s">
        <v>792</v>
      </c>
      <c r="K86" s="120" t="s">
        <v>564</v>
      </c>
      <c r="L86" s="115" t="s">
        <v>699</v>
      </c>
      <c r="M86" s="121">
        <v>2</v>
      </c>
      <c r="N86" s="115">
        <v>10</v>
      </c>
      <c r="O86" s="120">
        <v>6</v>
      </c>
      <c r="P86" s="115">
        <v>776</v>
      </c>
    </row>
    <row r="87" spans="1:17">
      <c r="A87" s="116">
        <v>84</v>
      </c>
      <c r="B87" s="107" t="s">
        <v>461</v>
      </c>
      <c r="C87" s="116" t="s">
        <v>432</v>
      </c>
      <c r="D87" s="116" t="s">
        <v>383</v>
      </c>
      <c r="E87" s="116" t="s">
        <v>179</v>
      </c>
      <c r="F87" s="123" t="s">
        <v>466</v>
      </c>
      <c r="G87" s="116" t="s">
        <v>467</v>
      </c>
      <c r="H87" s="116" t="s">
        <v>639</v>
      </c>
      <c r="I87" s="116" t="s">
        <v>794</v>
      </c>
      <c r="J87" s="116" t="s">
        <v>834</v>
      </c>
      <c r="K87" s="116" t="s">
        <v>820</v>
      </c>
      <c r="L87" s="116" t="s">
        <v>510</v>
      </c>
      <c r="M87" s="124">
        <v>2</v>
      </c>
      <c r="N87" s="116">
        <v>10</v>
      </c>
      <c r="O87" s="116">
        <v>5</v>
      </c>
      <c r="P87" s="116">
        <v>850</v>
      </c>
    </row>
    <row r="88" spans="1:17">
      <c r="A88" s="115">
        <v>85</v>
      </c>
      <c r="B88" s="110" t="s">
        <v>461</v>
      </c>
      <c r="C88" s="115" t="s">
        <v>479</v>
      </c>
      <c r="D88" s="115" t="s">
        <v>386</v>
      </c>
      <c r="E88" s="115" t="s">
        <v>88</v>
      </c>
      <c r="F88" s="120" t="s">
        <v>466</v>
      </c>
      <c r="G88" s="115" t="s">
        <v>467</v>
      </c>
      <c r="H88" s="115" t="s">
        <v>821</v>
      </c>
      <c r="I88" s="115" t="s">
        <v>822</v>
      </c>
      <c r="J88" s="115" t="s">
        <v>823</v>
      </c>
      <c r="K88" s="120" t="s">
        <v>824</v>
      </c>
      <c r="L88" s="115" t="s">
        <v>825</v>
      </c>
      <c r="M88" s="121">
        <v>2</v>
      </c>
      <c r="N88" s="115">
        <v>9</v>
      </c>
      <c r="O88" s="120" t="s">
        <v>500</v>
      </c>
      <c r="P88" s="115">
        <v>853</v>
      </c>
    </row>
    <row r="89" spans="1:17">
      <c r="A89" s="116">
        <v>86</v>
      </c>
      <c r="B89" s="107" t="s">
        <v>461</v>
      </c>
      <c r="C89" s="116" t="s">
        <v>172</v>
      </c>
      <c r="D89" s="116" t="s">
        <v>383</v>
      </c>
      <c r="E89" s="116" t="s">
        <v>102</v>
      </c>
      <c r="F89" s="123" t="s">
        <v>466</v>
      </c>
      <c r="G89" s="116" t="s">
        <v>467</v>
      </c>
      <c r="H89" s="116" t="s">
        <v>770</v>
      </c>
      <c r="I89" s="116" t="s">
        <v>826</v>
      </c>
      <c r="J89" s="116" t="s">
        <v>827</v>
      </c>
      <c r="K89" s="116" t="s">
        <v>828</v>
      </c>
      <c r="L89" s="116" t="s">
        <v>829</v>
      </c>
      <c r="M89" s="124">
        <v>2</v>
      </c>
      <c r="N89" s="116">
        <v>9</v>
      </c>
      <c r="O89" s="116">
        <v>4</v>
      </c>
      <c r="P89" s="116">
        <v>772</v>
      </c>
    </row>
    <row r="90" spans="1:17">
      <c r="A90" s="115">
        <v>87</v>
      </c>
      <c r="B90" s="110" t="s">
        <v>461</v>
      </c>
      <c r="C90" s="115" t="s">
        <v>313</v>
      </c>
      <c r="D90" s="115" t="s">
        <v>386</v>
      </c>
      <c r="E90" s="115" t="s">
        <v>106</v>
      </c>
      <c r="F90" s="120" t="s">
        <v>466</v>
      </c>
      <c r="G90" s="115" t="s">
        <v>467</v>
      </c>
      <c r="H90" s="115" t="s">
        <v>720</v>
      </c>
      <c r="I90" s="115" t="s">
        <v>830</v>
      </c>
      <c r="J90" s="115" t="s">
        <v>831</v>
      </c>
      <c r="K90" s="120" t="s">
        <v>832</v>
      </c>
      <c r="L90" s="115" t="s">
        <v>833</v>
      </c>
      <c r="M90" s="121">
        <v>2</v>
      </c>
      <c r="N90" s="115" t="s">
        <v>495</v>
      </c>
      <c r="O90" s="120">
        <v>5</v>
      </c>
      <c r="P90" s="115">
        <v>789</v>
      </c>
    </row>
    <row r="91" spans="1:17">
      <c r="A91" s="116">
        <v>88</v>
      </c>
      <c r="B91" s="107" t="s">
        <v>461</v>
      </c>
      <c r="C91" s="116" t="s">
        <v>244</v>
      </c>
      <c r="D91" s="116" t="s">
        <v>383</v>
      </c>
      <c r="E91" s="116" t="s">
        <v>131</v>
      </c>
      <c r="F91" s="123" t="s">
        <v>466</v>
      </c>
      <c r="G91" s="116" t="s">
        <v>467</v>
      </c>
      <c r="H91" s="116" t="s">
        <v>819</v>
      </c>
      <c r="I91" s="116" t="s">
        <v>835</v>
      </c>
      <c r="J91" s="118" t="s">
        <v>836</v>
      </c>
      <c r="K91" s="116" t="s">
        <v>837</v>
      </c>
      <c r="L91" s="116" t="s">
        <v>838</v>
      </c>
      <c r="M91" s="124">
        <v>2</v>
      </c>
      <c r="N91" s="116" t="s">
        <v>495</v>
      </c>
      <c r="O91" s="116" t="s">
        <v>501</v>
      </c>
      <c r="P91" s="116">
        <v>821</v>
      </c>
    </row>
    <row r="92" spans="1:17">
      <c r="A92" s="115">
        <v>89</v>
      </c>
      <c r="B92" s="110" t="s">
        <v>461</v>
      </c>
      <c r="C92" s="115" t="s">
        <v>111</v>
      </c>
      <c r="D92" s="115" t="s">
        <v>386</v>
      </c>
      <c r="E92" s="115" t="s">
        <v>88</v>
      </c>
      <c r="F92" s="120" t="s">
        <v>466</v>
      </c>
      <c r="G92" s="115" t="s">
        <v>467</v>
      </c>
      <c r="H92" s="115" t="s">
        <v>741</v>
      </c>
      <c r="I92" s="115" t="s">
        <v>842</v>
      </c>
      <c r="J92" s="115" t="s">
        <v>843</v>
      </c>
      <c r="K92" s="120" t="s">
        <v>844</v>
      </c>
      <c r="L92" s="115" t="s">
        <v>721</v>
      </c>
      <c r="M92" s="121">
        <v>2</v>
      </c>
      <c r="N92" s="115" t="s">
        <v>495</v>
      </c>
      <c r="O92" s="120">
        <v>3</v>
      </c>
      <c r="P92" s="115">
        <v>798</v>
      </c>
    </row>
    <row r="93" spans="1:17">
      <c r="A93" s="116">
        <v>90</v>
      </c>
      <c r="B93" s="107" t="s">
        <v>461</v>
      </c>
      <c r="C93" s="116" t="s">
        <v>315</v>
      </c>
      <c r="D93" s="116" t="s">
        <v>383</v>
      </c>
      <c r="E93" s="116" t="s">
        <v>131</v>
      </c>
      <c r="F93" s="123" t="s">
        <v>466</v>
      </c>
      <c r="G93" s="116" t="s">
        <v>467</v>
      </c>
      <c r="H93" s="116" t="s">
        <v>699</v>
      </c>
      <c r="I93" s="116" t="s">
        <v>839</v>
      </c>
      <c r="J93" s="116" t="s">
        <v>840</v>
      </c>
      <c r="K93" s="116" t="s">
        <v>841</v>
      </c>
      <c r="L93" s="116" t="s">
        <v>757</v>
      </c>
      <c r="M93" s="124">
        <v>2</v>
      </c>
      <c r="N93" s="116" t="s">
        <v>495</v>
      </c>
      <c r="O93" s="116">
        <v>3</v>
      </c>
      <c r="P93" s="116">
        <v>737</v>
      </c>
    </row>
    <row r="94" spans="1:17">
      <c r="A94" s="115">
        <v>91</v>
      </c>
      <c r="B94" s="110" t="s">
        <v>461</v>
      </c>
      <c r="C94" s="115" t="s">
        <v>236</v>
      </c>
      <c r="D94" s="115" t="s">
        <v>383</v>
      </c>
      <c r="E94" s="115" t="s">
        <v>131</v>
      </c>
      <c r="F94" s="120" t="s">
        <v>466</v>
      </c>
      <c r="G94" s="115" t="s">
        <v>467</v>
      </c>
      <c r="H94" s="115" t="s">
        <v>845</v>
      </c>
      <c r="I94" s="115" t="s">
        <v>841</v>
      </c>
      <c r="J94" s="115" t="s">
        <v>849</v>
      </c>
      <c r="K94" s="120" t="s">
        <v>847</v>
      </c>
      <c r="L94" s="115" t="s">
        <v>848</v>
      </c>
      <c r="M94" s="121">
        <v>2</v>
      </c>
      <c r="N94" s="115">
        <v>8</v>
      </c>
      <c r="O94" s="120" t="s">
        <v>500</v>
      </c>
      <c r="P94" s="115">
        <v>799</v>
      </c>
    </row>
    <row r="95" spans="1:17">
      <c r="A95" s="116">
        <v>92</v>
      </c>
      <c r="B95" s="116" t="s">
        <v>461</v>
      </c>
      <c r="C95" s="116" t="s">
        <v>206</v>
      </c>
      <c r="D95" s="116" t="s">
        <v>386</v>
      </c>
      <c r="E95" s="116" t="s">
        <v>88</v>
      </c>
      <c r="F95" s="116" t="s">
        <v>466</v>
      </c>
      <c r="G95" s="116" t="s">
        <v>467</v>
      </c>
      <c r="H95" s="116" t="s">
        <v>846</v>
      </c>
      <c r="I95" s="116" t="s">
        <v>850</v>
      </c>
      <c r="J95" s="116" t="s">
        <v>697</v>
      </c>
      <c r="K95" s="116" t="s">
        <v>851</v>
      </c>
      <c r="L95" s="116" t="s">
        <v>852</v>
      </c>
      <c r="M95" s="116">
        <v>2</v>
      </c>
      <c r="N95" s="116">
        <v>8</v>
      </c>
      <c r="O95" s="116">
        <v>4</v>
      </c>
      <c r="P95" s="116">
        <v>795</v>
      </c>
    </row>
    <row r="96" spans="1:17" ht="15" customHeight="1">
      <c r="A96" s="115">
        <v>93</v>
      </c>
      <c r="B96" s="110" t="s">
        <v>461</v>
      </c>
      <c r="C96" s="115" t="s">
        <v>130</v>
      </c>
      <c r="D96" s="115" t="s">
        <v>383</v>
      </c>
      <c r="E96" s="115" t="s">
        <v>131</v>
      </c>
      <c r="F96" s="120" t="s">
        <v>466</v>
      </c>
      <c r="G96" s="115" t="s">
        <v>467</v>
      </c>
      <c r="H96" s="115" t="s">
        <v>803</v>
      </c>
      <c r="I96" s="115" t="s">
        <v>853</v>
      </c>
      <c r="J96" s="115" t="s">
        <v>680</v>
      </c>
      <c r="K96" s="120" t="s">
        <v>711</v>
      </c>
      <c r="L96" s="115" t="s">
        <v>766</v>
      </c>
      <c r="M96" s="121">
        <v>2</v>
      </c>
      <c r="N96" s="115">
        <v>8</v>
      </c>
      <c r="O96" s="120">
        <v>4</v>
      </c>
      <c r="P96" s="115">
        <v>740</v>
      </c>
      <c r="Q96" s="122"/>
    </row>
    <row r="97" spans="1:16">
      <c r="A97" s="116">
        <v>94</v>
      </c>
      <c r="B97" s="107" t="s">
        <v>461</v>
      </c>
      <c r="C97" s="116" t="s">
        <v>213</v>
      </c>
      <c r="D97" s="116" t="s">
        <v>383</v>
      </c>
      <c r="E97" s="116" t="s">
        <v>131</v>
      </c>
      <c r="F97" s="123" t="s">
        <v>466</v>
      </c>
      <c r="G97" s="116" t="s">
        <v>467</v>
      </c>
      <c r="H97" s="116" t="s">
        <v>881</v>
      </c>
      <c r="I97" s="116" t="s">
        <v>892</v>
      </c>
      <c r="J97" s="118" t="s">
        <v>786</v>
      </c>
      <c r="K97" s="116" t="s">
        <v>856</v>
      </c>
      <c r="L97" s="116" t="s">
        <v>523</v>
      </c>
      <c r="M97" s="124">
        <v>2</v>
      </c>
      <c r="N97" s="116">
        <v>8</v>
      </c>
      <c r="O97" s="116">
        <v>3</v>
      </c>
      <c r="P97" s="116">
        <v>780</v>
      </c>
    </row>
    <row r="98" spans="1:16">
      <c r="A98" s="115">
        <v>95</v>
      </c>
      <c r="B98" s="110" t="s">
        <v>461</v>
      </c>
      <c r="C98" s="115" t="s">
        <v>228</v>
      </c>
      <c r="D98" s="115" t="s">
        <v>383</v>
      </c>
      <c r="E98" s="115" t="s">
        <v>179</v>
      </c>
      <c r="F98" s="120" t="s">
        <v>466</v>
      </c>
      <c r="G98" s="115" t="s">
        <v>467</v>
      </c>
      <c r="H98" s="115" t="s">
        <v>777</v>
      </c>
      <c r="I98" s="115" t="s">
        <v>857</v>
      </c>
      <c r="J98" s="115" t="s">
        <v>858</v>
      </c>
      <c r="K98" s="120" t="s">
        <v>757</v>
      </c>
      <c r="L98" s="115" t="s">
        <v>836</v>
      </c>
      <c r="M98" s="121">
        <v>2</v>
      </c>
      <c r="N98" s="115" t="s">
        <v>498</v>
      </c>
      <c r="O98" s="120" t="s">
        <v>501</v>
      </c>
      <c r="P98" s="115">
        <v>711</v>
      </c>
    </row>
    <row r="99" spans="1:16">
      <c r="A99" s="116">
        <v>96</v>
      </c>
      <c r="B99" s="107" t="s">
        <v>461</v>
      </c>
      <c r="C99" s="116" t="s">
        <v>471</v>
      </c>
      <c r="D99" s="116" t="s">
        <v>952</v>
      </c>
      <c r="E99" s="116" t="s">
        <v>106</v>
      </c>
      <c r="F99" s="123" t="s">
        <v>466</v>
      </c>
      <c r="G99" s="116" t="s">
        <v>467</v>
      </c>
      <c r="H99" s="116" t="s">
        <v>779</v>
      </c>
      <c r="I99" s="116" t="s">
        <v>634</v>
      </c>
      <c r="J99" s="116" t="s">
        <v>859</v>
      </c>
      <c r="K99" s="116" t="s">
        <v>860</v>
      </c>
      <c r="L99" s="116" t="s">
        <v>861</v>
      </c>
      <c r="M99" s="124" t="s">
        <v>502</v>
      </c>
      <c r="N99" s="116">
        <v>13</v>
      </c>
      <c r="O99" s="116" t="s">
        <v>497</v>
      </c>
      <c r="P99" s="116">
        <v>881</v>
      </c>
    </row>
    <row r="100" spans="1:16">
      <c r="A100" s="115">
        <v>97</v>
      </c>
      <c r="B100" s="110" t="s">
        <v>461</v>
      </c>
      <c r="C100" s="115" t="s">
        <v>221</v>
      </c>
      <c r="D100" s="115" t="s">
        <v>383</v>
      </c>
      <c r="E100" s="115" t="s">
        <v>131</v>
      </c>
      <c r="F100" s="120" t="s">
        <v>466</v>
      </c>
      <c r="G100" s="115" t="s">
        <v>467</v>
      </c>
      <c r="H100" s="115" t="s">
        <v>836</v>
      </c>
      <c r="I100" s="115" t="s">
        <v>759</v>
      </c>
      <c r="J100" s="115" t="s">
        <v>862</v>
      </c>
      <c r="K100" s="120" t="s">
        <v>863</v>
      </c>
      <c r="L100" s="115" t="s">
        <v>864</v>
      </c>
      <c r="M100" s="121" t="s">
        <v>502</v>
      </c>
      <c r="N100" s="115" t="s">
        <v>492</v>
      </c>
      <c r="O100" s="120" t="s">
        <v>497</v>
      </c>
      <c r="P100" s="115">
        <v>814</v>
      </c>
    </row>
    <row r="101" spans="1:16">
      <c r="A101" s="116">
        <v>98</v>
      </c>
      <c r="B101" s="107" t="s">
        <v>461</v>
      </c>
      <c r="C101" s="116" t="s">
        <v>428</v>
      </c>
      <c r="D101" s="116" t="s">
        <v>386</v>
      </c>
      <c r="E101" s="116" t="s">
        <v>88</v>
      </c>
      <c r="F101" s="123" t="s">
        <v>466</v>
      </c>
      <c r="G101" s="116" t="s">
        <v>467</v>
      </c>
      <c r="H101" s="116" t="s">
        <v>865</v>
      </c>
      <c r="I101" s="116" t="s">
        <v>628</v>
      </c>
      <c r="J101" s="116" t="s">
        <v>575</v>
      </c>
      <c r="K101" s="116" t="s">
        <v>866</v>
      </c>
      <c r="L101" s="116" t="s">
        <v>901</v>
      </c>
      <c r="M101" s="124" t="s">
        <v>502</v>
      </c>
      <c r="N101" s="116" t="s">
        <v>492</v>
      </c>
      <c r="O101" s="116" t="s">
        <v>500</v>
      </c>
      <c r="P101" s="116">
        <v>773</v>
      </c>
    </row>
    <row r="102" spans="1:16">
      <c r="A102" s="115">
        <v>99</v>
      </c>
      <c r="B102" s="110" t="s">
        <v>461</v>
      </c>
      <c r="C102" s="115" t="s">
        <v>186</v>
      </c>
      <c r="D102" s="115" t="s">
        <v>383</v>
      </c>
      <c r="E102" s="115" t="s">
        <v>102</v>
      </c>
      <c r="F102" s="120" t="s">
        <v>466</v>
      </c>
      <c r="G102" s="115" t="s">
        <v>467</v>
      </c>
      <c r="H102" s="115" t="s">
        <v>790</v>
      </c>
      <c r="I102" s="115" t="s">
        <v>693</v>
      </c>
      <c r="J102" s="115" t="s">
        <v>742</v>
      </c>
      <c r="K102" s="120" t="s">
        <v>867</v>
      </c>
      <c r="L102" s="115" t="s">
        <v>840</v>
      </c>
      <c r="M102" s="121" t="s">
        <v>502</v>
      </c>
      <c r="N102" s="115" t="s">
        <v>492</v>
      </c>
      <c r="O102" s="120">
        <v>4</v>
      </c>
      <c r="P102" s="115">
        <v>698</v>
      </c>
    </row>
    <row r="103" spans="1:16">
      <c r="A103" s="116">
        <v>100</v>
      </c>
      <c r="B103" s="107" t="s">
        <v>461</v>
      </c>
      <c r="C103" s="116" t="s">
        <v>417</v>
      </c>
      <c r="D103" s="116" t="s">
        <v>383</v>
      </c>
      <c r="E103" s="116" t="s">
        <v>131</v>
      </c>
      <c r="F103" s="123" t="s">
        <v>466</v>
      </c>
      <c r="G103" s="116" t="s">
        <v>467</v>
      </c>
      <c r="H103" s="116" t="s">
        <v>868</v>
      </c>
      <c r="I103" s="116" t="s">
        <v>719</v>
      </c>
      <c r="J103" s="116" t="s">
        <v>737</v>
      </c>
      <c r="K103" s="116" t="s">
        <v>869</v>
      </c>
      <c r="L103" s="116" t="s">
        <v>870</v>
      </c>
      <c r="M103" s="124" t="s">
        <v>502</v>
      </c>
      <c r="N103" s="116">
        <v>11</v>
      </c>
      <c r="O103" s="116">
        <v>5</v>
      </c>
      <c r="P103" s="116">
        <v>817</v>
      </c>
    </row>
    <row r="104" spans="1:16">
      <c r="A104" s="115">
        <v>101</v>
      </c>
      <c r="B104" s="110" t="s">
        <v>461</v>
      </c>
      <c r="C104" s="115" t="s">
        <v>120</v>
      </c>
      <c r="D104" s="115" t="s">
        <v>386</v>
      </c>
      <c r="E104" s="115" t="s">
        <v>106</v>
      </c>
      <c r="F104" s="120" t="s">
        <v>466</v>
      </c>
      <c r="G104" s="115" t="s">
        <v>467</v>
      </c>
      <c r="H104" s="115" t="s">
        <v>852</v>
      </c>
      <c r="I104" s="115" t="s">
        <v>814</v>
      </c>
      <c r="J104" s="115" t="s">
        <v>871</v>
      </c>
      <c r="K104" s="120" t="s">
        <v>872</v>
      </c>
      <c r="L104" s="115" t="s">
        <v>873</v>
      </c>
      <c r="M104" s="121" t="s">
        <v>502</v>
      </c>
      <c r="N104" s="115" t="s">
        <v>499</v>
      </c>
      <c r="O104" s="120" t="s">
        <v>497</v>
      </c>
      <c r="P104" s="115">
        <v>786</v>
      </c>
    </row>
    <row r="105" spans="1:16">
      <c r="A105" s="116">
        <v>102</v>
      </c>
      <c r="B105" s="107" t="s">
        <v>461</v>
      </c>
      <c r="C105" s="116" t="s">
        <v>477</v>
      </c>
      <c r="D105" s="116" t="s">
        <v>383</v>
      </c>
      <c r="E105" s="116" t="s">
        <v>102</v>
      </c>
      <c r="F105" s="123" t="s">
        <v>466</v>
      </c>
      <c r="G105" s="116" t="s">
        <v>467</v>
      </c>
      <c r="H105" s="116" t="s">
        <v>809</v>
      </c>
      <c r="I105" s="116" t="s">
        <v>856</v>
      </c>
      <c r="J105" s="116" t="s">
        <v>631</v>
      </c>
      <c r="K105" s="116" t="s">
        <v>907</v>
      </c>
      <c r="L105" s="116" t="s">
        <v>875</v>
      </c>
      <c r="M105" s="124" t="s">
        <v>502</v>
      </c>
      <c r="N105" s="116" t="s">
        <v>499</v>
      </c>
      <c r="O105" s="116" t="s">
        <v>501</v>
      </c>
      <c r="P105" s="116">
        <v>723</v>
      </c>
    </row>
    <row r="106" spans="1:16">
      <c r="A106" s="115">
        <v>103</v>
      </c>
      <c r="B106" s="110" t="s">
        <v>461</v>
      </c>
      <c r="C106" s="115" t="s">
        <v>163</v>
      </c>
      <c r="D106" s="115" t="s">
        <v>383</v>
      </c>
      <c r="E106" s="115" t="s">
        <v>131</v>
      </c>
      <c r="F106" s="120" t="s">
        <v>466</v>
      </c>
      <c r="G106" s="115" t="s">
        <v>467</v>
      </c>
      <c r="H106" s="115" t="s">
        <v>660</v>
      </c>
      <c r="I106" s="115" t="s">
        <v>867</v>
      </c>
      <c r="J106" s="115" t="s">
        <v>876</v>
      </c>
      <c r="K106" s="120" t="s">
        <v>917</v>
      </c>
      <c r="L106" s="115" t="s">
        <v>533</v>
      </c>
      <c r="M106" s="121" t="s">
        <v>502</v>
      </c>
      <c r="N106" s="115" t="s">
        <v>494</v>
      </c>
      <c r="O106" s="120">
        <v>3</v>
      </c>
      <c r="P106" s="115">
        <v>688</v>
      </c>
    </row>
    <row r="107" spans="1:16">
      <c r="A107" s="116">
        <v>104</v>
      </c>
      <c r="B107" s="107" t="s">
        <v>461</v>
      </c>
      <c r="C107" s="116" t="s">
        <v>295</v>
      </c>
      <c r="D107" s="116" t="s">
        <v>386</v>
      </c>
      <c r="E107" s="116" t="s">
        <v>88</v>
      </c>
      <c r="F107" s="123" t="s">
        <v>466</v>
      </c>
      <c r="G107" s="116" t="s">
        <v>467</v>
      </c>
      <c r="H107" s="116" t="s">
        <v>763</v>
      </c>
      <c r="I107" s="116" t="s">
        <v>878</v>
      </c>
      <c r="J107" s="118" t="s">
        <v>676</v>
      </c>
      <c r="K107" s="116" t="s">
        <v>879</v>
      </c>
      <c r="L107" s="116" t="s">
        <v>880</v>
      </c>
      <c r="M107" s="124" t="s">
        <v>502</v>
      </c>
      <c r="N107" s="116" t="s">
        <v>495</v>
      </c>
      <c r="O107" s="116" t="s">
        <v>500</v>
      </c>
      <c r="P107" s="116">
        <v>755</v>
      </c>
    </row>
    <row r="108" spans="1:16">
      <c r="A108" s="115">
        <v>105</v>
      </c>
      <c r="B108" s="110" t="s">
        <v>461</v>
      </c>
      <c r="C108" s="115" t="s">
        <v>289</v>
      </c>
      <c r="D108" s="115" t="s">
        <v>386</v>
      </c>
      <c r="E108" s="115" t="s">
        <v>106</v>
      </c>
      <c r="F108" s="120" t="s">
        <v>466</v>
      </c>
      <c r="G108" s="115" t="s">
        <v>467</v>
      </c>
      <c r="H108" s="115" t="s">
        <v>854</v>
      </c>
      <c r="I108" s="115" t="s">
        <v>647</v>
      </c>
      <c r="J108" s="115" t="s">
        <v>882</v>
      </c>
      <c r="K108" s="120" t="s">
        <v>730</v>
      </c>
      <c r="L108" s="115" t="s">
        <v>883</v>
      </c>
      <c r="M108" s="121" t="s">
        <v>502</v>
      </c>
      <c r="N108" s="115" t="s">
        <v>495</v>
      </c>
      <c r="O108" s="120" t="s">
        <v>496</v>
      </c>
      <c r="P108" s="115">
        <v>650</v>
      </c>
    </row>
    <row r="109" spans="1:16">
      <c r="A109" s="116">
        <v>106</v>
      </c>
      <c r="B109" s="107" t="s">
        <v>461</v>
      </c>
      <c r="C109" s="116" t="s">
        <v>104</v>
      </c>
      <c r="D109" s="116" t="s">
        <v>386</v>
      </c>
      <c r="E109" s="116" t="s">
        <v>106</v>
      </c>
      <c r="F109" s="123" t="s">
        <v>466</v>
      </c>
      <c r="G109" s="116" t="s">
        <v>467</v>
      </c>
      <c r="H109" s="116" t="s">
        <v>884</v>
      </c>
      <c r="I109" s="116" t="s">
        <v>885</v>
      </c>
      <c r="J109" s="116" t="s">
        <v>803</v>
      </c>
      <c r="K109" s="116" t="s">
        <v>886</v>
      </c>
      <c r="L109" s="116" t="s">
        <v>680</v>
      </c>
      <c r="M109" s="124" t="s">
        <v>502</v>
      </c>
      <c r="N109" s="116">
        <v>7</v>
      </c>
      <c r="O109" s="116">
        <v>3</v>
      </c>
      <c r="P109" s="116">
        <v>620</v>
      </c>
    </row>
    <row r="110" spans="1:16">
      <c r="A110" s="115">
        <v>107</v>
      </c>
      <c r="B110" s="110" t="s">
        <v>461</v>
      </c>
      <c r="C110" s="115" t="s">
        <v>291</v>
      </c>
      <c r="D110" s="115" t="s">
        <v>383</v>
      </c>
      <c r="E110" s="115" t="s">
        <v>102</v>
      </c>
      <c r="F110" s="120" t="s">
        <v>466</v>
      </c>
      <c r="G110" s="115" t="s">
        <v>467</v>
      </c>
      <c r="H110" s="115" t="s">
        <v>704</v>
      </c>
      <c r="I110" s="115" t="s">
        <v>671</v>
      </c>
      <c r="J110" s="115" t="s">
        <v>639</v>
      </c>
      <c r="K110" s="120" t="s">
        <v>887</v>
      </c>
      <c r="L110" s="115" t="s">
        <v>707</v>
      </c>
      <c r="M110" s="121">
        <v>1</v>
      </c>
      <c r="N110" s="115">
        <v>13</v>
      </c>
      <c r="O110" s="120">
        <v>5</v>
      </c>
      <c r="P110" s="115">
        <v>750</v>
      </c>
    </row>
    <row r="111" spans="1:16">
      <c r="A111" s="116">
        <v>108</v>
      </c>
      <c r="B111" s="107" t="s">
        <v>461</v>
      </c>
      <c r="C111" s="116" t="s">
        <v>476</v>
      </c>
      <c r="D111" s="116" t="s">
        <v>383</v>
      </c>
      <c r="E111" s="116" t="s">
        <v>131</v>
      </c>
      <c r="F111" s="123" t="s">
        <v>466</v>
      </c>
      <c r="G111" s="116" t="s">
        <v>467</v>
      </c>
      <c r="H111" s="116" t="s">
        <v>551</v>
      </c>
      <c r="I111" s="116" t="s">
        <v>888</v>
      </c>
      <c r="J111" s="116" t="s">
        <v>865</v>
      </c>
      <c r="K111" s="116" t="s">
        <v>889</v>
      </c>
      <c r="L111" s="116" t="s">
        <v>890</v>
      </c>
      <c r="M111" s="124">
        <v>1</v>
      </c>
      <c r="N111" s="116" t="s">
        <v>492</v>
      </c>
      <c r="O111" s="116" t="s">
        <v>493</v>
      </c>
      <c r="P111" s="116">
        <v>654</v>
      </c>
    </row>
    <row r="112" spans="1:16">
      <c r="A112" s="115">
        <v>109</v>
      </c>
      <c r="B112" s="110" t="s">
        <v>461</v>
      </c>
      <c r="C112" s="115" t="s">
        <v>144</v>
      </c>
      <c r="D112" s="115" t="s">
        <v>383</v>
      </c>
      <c r="E112" s="115" t="s">
        <v>102</v>
      </c>
      <c r="F112" s="120" t="s">
        <v>466</v>
      </c>
      <c r="G112" s="115" t="s">
        <v>467</v>
      </c>
      <c r="H112" s="115" t="s">
        <v>545</v>
      </c>
      <c r="I112" s="115" t="s">
        <v>891</v>
      </c>
      <c r="J112" s="115" t="s">
        <v>848</v>
      </c>
      <c r="K112" s="120" t="s">
        <v>855</v>
      </c>
      <c r="L112" s="115" t="s">
        <v>893</v>
      </c>
      <c r="M112" s="121">
        <v>1</v>
      </c>
      <c r="N112" s="115">
        <v>11</v>
      </c>
      <c r="O112" s="120" t="s">
        <v>493</v>
      </c>
      <c r="P112" s="115">
        <v>718</v>
      </c>
    </row>
    <row r="113" spans="1:16">
      <c r="A113" s="116">
        <v>110</v>
      </c>
      <c r="B113" s="107" t="s">
        <v>461</v>
      </c>
      <c r="C113" s="116" t="s">
        <v>307</v>
      </c>
      <c r="D113" s="116" t="s">
        <v>383</v>
      </c>
      <c r="E113" s="116" t="s">
        <v>102</v>
      </c>
      <c r="F113" s="123" t="s">
        <v>466</v>
      </c>
      <c r="G113" s="116" t="s">
        <v>467</v>
      </c>
      <c r="H113" s="116" t="s">
        <v>894</v>
      </c>
      <c r="I113" s="116" t="s">
        <v>783</v>
      </c>
      <c r="J113" s="116" t="s">
        <v>694</v>
      </c>
      <c r="K113" s="116" t="s">
        <v>895</v>
      </c>
      <c r="L113" s="116" t="s">
        <v>898</v>
      </c>
      <c r="M113" s="124">
        <v>1</v>
      </c>
      <c r="N113" s="116" t="s">
        <v>499</v>
      </c>
      <c r="O113" s="116">
        <v>3</v>
      </c>
      <c r="P113" s="116">
        <v>679</v>
      </c>
    </row>
    <row r="114" spans="1:16">
      <c r="A114" s="115">
        <v>111</v>
      </c>
      <c r="B114" s="110" t="s">
        <v>461</v>
      </c>
      <c r="C114" s="115" t="s">
        <v>454</v>
      </c>
      <c r="D114" s="115" t="s">
        <v>383</v>
      </c>
      <c r="E114" s="115" t="s">
        <v>102</v>
      </c>
      <c r="F114" s="120" t="s">
        <v>466</v>
      </c>
      <c r="G114" s="115" t="s">
        <v>467</v>
      </c>
      <c r="H114" s="115" t="s">
        <v>635</v>
      </c>
      <c r="I114" s="115" t="s">
        <v>880</v>
      </c>
      <c r="J114" s="115" t="s">
        <v>533</v>
      </c>
      <c r="K114" s="120" t="s">
        <v>842</v>
      </c>
      <c r="L114" s="115" t="s">
        <v>953</v>
      </c>
      <c r="M114" s="121">
        <v>1</v>
      </c>
      <c r="N114" s="115" t="s">
        <v>499</v>
      </c>
      <c r="O114" s="120">
        <v>3</v>
      </c>
      <c r="P114" s="115">
        <v>620</v>
      </c>
    </row>
    <row r="115" spans="1:16">
      <c r="A115" s="116">
        <v>112</v>
      </c>
      <c r="B115" s="107" t="s">
        <v>461</v>
      </c>
      <c r="C115" s="116" t="s">
        <v>156</v>
      </c>
      <c r="D115" s="116" t="s">
        <v>383</v>
      </c>
      <c r="E115" s="116" t="s">
        <v>131</v>
      </c>
      <c r="F115" s="123" t="s">
        <v>466</v>
      </c>
      <c r="G115" s="116" t="s">
        <v>467</v>
      </c>
      <c r="H115" s="116" t="s">
        <v>788</v>
      </c>
      <c r="I115" s="116" t="s">
        <v>897</v>
      </c>
      <c r="J115" s="116" t="s">
        <v>780</v>
      </c>
      <c r="K115" s="116" t="s">
        <v>896</v>
      </c>
      <c r="L115" s="116" t="s">
        <v>742</v>
      </c>
      <c r="M115" s="124">
        <v>1</v>
      </c>
      <c r="N115" s="116">
        <v>10</v>
      </c>
      <c r="O115" s="116">
        <v>1</v>
      </c>
      <c r="P115" s="116">
        <v>602</v>
      </c>
    </row>
    <row r="116" spans="1:16">
      <c r="A116" s="115">
        <v>113</v>
      </c>
      <c r="B116" s="110" t="s">
        <v>461</v>
      </c>
      <c r="C116" s="115" t="s">
        <v>303</v>
      </c>
      <c r="D116" s="115" t="s">
        <v>383</v>
      </c>
      <c r="E116" s="115" t="s">
        <v>102</v>
      </c>
      <c r="F116" s="120" t="s">
        <v>466</v>
      </c>
      <c r="G116" s="115" t="s">
        <v>467</v>
      </c>
      <c r="H116" s="115" t="s">
        <v>899</v>
      </c>
      <c r="I116" s="115" t="s">
        <v>732</v>
      </c>
      <c r="J116" s="115" t="s">
        <v>900</v>
      </c>
      <c r="K116" s="120" t="s">
        <v>689</v>
      </c>
      <c r="L116" s="115" t="s">
        <v>902</v>
      </c>
      <c r="M116" s="121">
        <v>1</v>
      </c>
      <c r="N116" s="115" t="s">
        <v>494</v>
      </c>
      <c r="O116" s="120">
        <v>4</v>
      </c>
      <c r="P116" s="115">
        <v>626</v>
      </c>
    </row>
    <row r="117" spans="1:16">
      <c r="A117" s="116">
        <v>114</v>
      </c>
      <c r="B117" s="107" t="s">
        <v>461</v>
      </c>
      <c r="C117" s="116" t="s">
        <v>238</v>
      </c>
      <c r="D117" s="116" t="s">
        <v>383</v>
      </c>
      <c r="E117" s="116" t="s">
        <v>131</v>
      </c>
      <c r="F117" s="123" t="s">
        <v>466</v>
      </c>
      <c r="G117" s="116" t="s">
        <v>467</v>
      </c>
      <c r="H117" s="116" t="s">
        <v>864</v>
      </c>
      <c r="I117" s="116" t="s">
        <v>903</v>
      </c>
      <c r="J117" s="118" t="s">
        <v>904</v>
      </c>
      <c r="K117" s="116" t="s">
        <v>905</v>
      </c>
      <c r="L117" s="116" t="s">
        <v>906</v>
      </c>
      <c r="M117" s="124">
        <v>1</v>
      </c>
      <c r="N117" s="116">
        <v>9</v>
      </c>
      <c r="O117" s="116">
        <v>4</v>
      </c>
      <c r="P117" s="116">
        <v>624</v>
      </c>
    </row>
    <row r="118" spans="1:16">
      <c r="A118" s="115">
        <v>115</v>
      </c>
      <c r="B118" s="110" t="s">
        <v>461</v>
      </c>
      <c r="C118" s="115" t="s">
        <v>311</v>
      </c>
      <c r="D118" s="115" t="s">
        <v>383</v>
      </c>
      <c r="E118" s="115" t="s">
        <v>102</v>
      </c>
      <c r="F118" s="120" t="s">
        <v>466</v>
      </c>
      <c r="G118" s="115" t="s">
        <v>467</v>
      </c>
      <c r="H118" s="115" t="s">
        <v>795</v>
      </c>
      <c r="I118" s="115" t="s">
        <v>874</v>
      </c>
      <c r="J118" s="115" t="s">
        <v>908</v>
      </c>
      <c r="K118" s="120" t="s">
        <v>817</v>
      </c>
      <c r="L118" s="115" t="s">
        <v>881</v>
      </c>
      <c r="M118" s="121">
        <v>1</v>
      </c>
      <c r="N118" s="115">
        <v>9</v>
      </c>
      <c r="O118" s="120">
        <v>2</v>
      </c>
      <c r="P118" s="115">
        <v>572</v>
      </c>
    </row>
    <row r="119" spans="1:16">
      <c r="A119" s="116">
        <v>116</v>
      </c>
      <c r="B119" s="107" t="s">
        <v>461</v>
      </c>
      <c r="C119" s="116" t="s">
        <v>204</v>
      </c>
      <c r="D119" s="116" t="s">
        <v>383</v>
      </c>
      <c r="E119" s="116" t="s">
        <v>131</v>
      </c>
      <c r="F119" s="123" t="s">
        <v>466</v>
      </c>
      <c r="G119" s="116" t="s">
        <v>467</v>
      </c>
      <c r="H119" s="116" t="s">
        <v>909</v>
      </c>
      <c r="I119" s="116" t="s">
        <v>705</v>
      </c>
      <c r="J119" s="116" t="s">
        <v>804</v>
      </c>
      <c r="K119" s="116" t="s">
        <v>910</v>
      </c>
      <c r="L119" s="116" t="s">
        <v>908</v>
      </c>
      <c r="M119" s="124">
        <v>1</v>
      </c>
      <c r="N119" s="116" t="s">
        <v>495</v>
      </c>
      <c r="O119" s="116">
        <v>3</v>
      </c>
      <c r="P119" s="116">
        <v>648</v>
      </c>
    </row>
    <row r="120" spans="1:16">
      <c r="A120" s="115">
        <v>117</v>
      </c>
      <c r="B120" s="110" t="s">
        <v>461</v>
      </c>
      <c r="C120" s="115" t="s">
        <v>135</v>
      </c>
      <c r="D120" s="115" t="s">
        <v>383</v>
      </c>
      <c r="E120" s="115" t="s">
        <v>102</v>
      </c>
      <c r="F120" s="120" t="s">
        <v>466</v>
      </c>
      <c r="G120" s="115" t="s">
        <v>467</v>
      </c>
      <c r="H120" s="115" t="s">
        <v>911</v>
      </c>
      <c r="I120" s="115" t="s">
        <v>912</v>
      </c>
      <c r="J120" s="115" t="s">
        <v>913</v>
      </c>
      <c r="K120" s="120" t="s">
        <v>914</v>
      </c>
      <c r="L120" s="115" t="s">
        <v>730</v>
      </c>
      <c r="M120" s="121">
        <v>1</v>
      </c>
      <c r="N120" s="115" t="s">
        <v>498</v>
      </c>
      <c r="O120" s="120">
        <v>1</v>
      </c>
      <c r="P120" s="115">
        <v>510</v>
      </c>
    </row>
    <row r="121" spans="1:16">
      <c r="A121" s="116">
        <v>118</v>
      </c>
      <c r="B121" s="107" t="s">
        <v>461</v>
      </c>
      <c r="C121" s="116" t="s">
        <v>113</v>
      </c>
      <c r="D121" s="116" t="s">
        <v>386</v>
      </c>
      <c r="E121" s="116" t="s">
        <v>106</v>
      </c>
      <c r="F121" s="123" t="s">
        <v>466</v>
      </c>
      <c r="G121" s="116" t="s">
        <v>467</v>
      </c>
      <c r="H121" s="116" t="s">
        <v>915</v>
      </c>
      <c r="I121" s="116" t="s">
        <v>879</v>
      </c>
      <c r="J121" s="116" t="s">
        <v>815</v>
      </c>
      <c r="K121" s="116" t="s">
        <v>916</v>
      </c>
      <c r="L121" s="116" t="s">
        <v>877</v>
      </c>
      <c r="M121" s="124" t="s">
        <v>503</v>
      </c>
      <c r="N121" s="116">
        <v>9</v>
      </c>
      <c r="O121" s="116" t="s">
        <v>502</v>
      </c>
      <c r="P121" s="116">
        <v>536</v>
      </c>
    </row>
    <row r="122" spans="1:16">
      <c r="A122" s="115">
        <v>119</v>
      </c>
      <c r="B122" s="110" t="s">
        <v>461</v>
      </c>
      <c r="C122" s="115" t="s">
        <v>95</v>
      </c>
      <c r="D122" s="115" t="s">
        <v>383</v>
      </c>
      <c r="E122" s="115" t="s">
        <v>97</v>
      </c>
      <c r="F122" s="120" t="s">
        <v>466</v>
      </c>
      <c r="G122" s="115" t="s">
        <v>467</v>
      </c>
      <c r="H122" s="115" t="s">
        <v>774</v>
      </c>
      <c r="I122" s="115" t="s">
        <v>918</v>
      </c>
      <c r="J122" s="115" t="s">
        <v>906</v>
      </c>
      <c r="K122" s="120" t="s">
        <v>919</v>
      </c>
      <c r="L122" s="115" t="s">
        <v>920</v>
      </c>
      <c r="M122" s="121" t="s">
        <v>503</v>
      </c>
      <c r="N122" s="115" t="s">
        <v>495</v>
      </c>
      <c r="O122" s="120">
        <v>1</v>
      </c>
      <c r="P122" s="115">
        <v>433</v>
      </c>
    </row>
    <row r="123" spans="1:16">
      <c r="A123" s="116">
        <v>120</v>
      </c>
      <c r="B123" s="107" t="s">
        <v>461</v>
      </c>
      <c r="C123" s="116" t="s">
        <v>431</v>
      </c>
      <c r="D123" s="116" t="s">
        <v>383</v>
      </c>
      <c r="E123" s="116" t="s">
        <v>102</v>
      </c>
      <c r="F123" s="123" t="s">
        <v>466</v>
      </c>
      <c r="G123" s="116" t="s">
        <v>467</v>
      </c>
      <c r="H123" s="116" t="s">
        <v>646</v>
      </c>
      <c r="I123" s="116" t="s">
        <v>921</v>
      </c>
      <c r="J123" s="116" t="s">
        <v>922</v>
      </c>
      <c r="K123" s="116" t="s">
        <v>923</v>
      </c>
      <c r="L123" s="116" t="s">
        <v>924</v>
      </c>
      <c r="M123" s="124" t="s">
        <v>503</v>
      </c>
      <c r="N123" s="116" t="s">
        <v>498</v>
      </c>
      <c r="O123" s="116">
        <v>1</v>
      </c>
      <c r="P123" s="116">
        <v>364</v>
      </c>
    </row>
    <row r="124" spans="1:16">
      <c r="A124" s="115">
        <v>121</v>
      </c>
      <c r="B124" s="110" t="s">
        <v>461</v>
      </c>
      <c r="C124" s="115" t="s">
        <v>269</v>
      </c>
      <c r="D124" s="115" t="s">
        <v>383</v>
      </c>
      <c r="E124" s="115" t="s">
        <v>97</v>
      </c>
      <c r="F124" s="120" t="s">
        <v>466</v>
      </c>
      <c r="G124" s="115" t="s">
        <v>467</v>
      </c>
      <c r="H124" s="115" t="s">
        <v>760</v>
      </c>
      <c r="I124" s="115" t="s">
        <v>925</v>
      </c>
      <c r="J124" s="115" t="s">
        <v>807</v>
      </c>
      <c r="K124" s="120" t="s">
        <v>926</v>
      </c>
      <c r="L124" s="115" t="s">
        <v>927</v>
      </c>
      <c r="M124" s="121">
        <v>0</v>
      </c>
      <c r="N124" s="115" t="s">
        <v>499</v>
      </c>
      <c r="O124" s="120">
        <v>0</v>
      </c>
      <c r="P124" s="115">
        <v>-303</v>
      </c>
    </row>
    <row r="125" spans="1:16">
      <c r="A125" s="116">
        <v>122</v>
      </c>
      <c r="B125" s="107" t="s">
        <v>461</v>
      </c>
      <c r="C125" s="116" t="s">
        <v>337</v>
      </c>
      <c r="D125" s="116" t="s">
        <v>383</v>
      </c>
      <c r="E125" s="116" t="s">
        <v>102</v>
      </c>
      <c r="F125" s="123" t="s">
        <v>466</v>
      </c>
      <c r="G125" s="116" t="s">
        <v>467</v>
      </c>
      <c r="H125" s="116" t="s">
        <v>861</v>
      </c>
      <c r="I125" s="116" t="s">
        <v>812</v>
      </c>
      <c r="J125" s="116" t="s">
        <v>928</v>
      </c>
      <c r="K125" s="116" t="s">
        <v>929</v>
      </c>
      <c r="L125" s="116" t="s">
        <v>930</v>
      </c>
      <c r="M125" s="124">
        <v>0</v>
      </c>
      <c r="N125" s="116">
        <v>7</v>
      </c>
      <c r="O125" s="116">
        <v>0</v>
      </c>
      <c r="P125" s="116">
        <v>-303</v>
      </c>
    </row>
  </sheetData>
  <mergeCells count="2">
    <mergeCell ref="A1:P1"/>
    <mergeCell ref="A2:P2"/>
  </mergeCells>
  <conditionalFormatting sqref="D3:D48 D50:D94 D96:D125">
    <cfRule type="cellIs" dxfId="855" priority="41" operator="equal">
      <formula>"BenF"</formula>
    </cfRule>
  </conditionalFormatting>
  <conditionalFormatting sqref="D4:D48 D50:D94 D96:D125">
    <cfRule type="cellIs" dxfId="854" priority="37" operator="equal">
      <formula>"JunF"</formula>
    </cfRule>
    <cfRule type="cellIs" dxfId="853" priority="38" operator="equal">
      <formula>"CadF"</formula>
    </cfRule>
    <cfRule type="cellIs" dxfId="852" priority="39" operator="equal">
      <formula>"MinF"</formula>
    </cfRule>
    <cfRule type="cellIs" dxfId="851" priority="40" operator="equal">
      <formula>"BenF"</formula>
    </cfRule>
  </conditionalFormatting>
  <conditionalFormatting sqref="K33 C3:C48 K79 D4:D95 C50:C94 K125 C96:D125">
    <cfRule type="cellIs" dxfId="850" priority="34" operator="equal">
      <formula>"PupF"</formula>
    </cfRule>
    <cfRule type="cellIs" dxfId="849" priority="35" operator="equal">
      <formula>"PouF"</formula>
    </cfRule>
    <cfRule type="cellIs" dxfId="848" priority="36" operator="equal">
      <formula>"PpoF"</formula>
    </cfRule>
  </conditionalFormatting>
  <conditionalFormatting sqref="K33 K79 K125 D4:D125">
    <cfRule type="cellIs" dxfId="847" priority="30" operator="equal">
      <formula>"JunF"</formula>
    </cfRule>
    <cfRule type="cellIs" dxfId="846" priority="31" operator="equal">
      <formula>"CadF"</formula>
    </cfRule>
    <cfRule type="cellIs" dxfId="845" priority="32" operator="equal">
      <formula>"BenF"</formula>
    </cfRule>
    <cfRule type="cellIs" dxfId="844" priority="33" operator="equal">
      <formula>"MinF"</formula>
    </cfRule>
  </conditionalFormatting>
  <conditionalFormatting sqref="D4:D48 D50:D94 D96:D125">
    <cfRule type="cellIs" dxfId="843" priority="26" operator="equal">
      <formula>"CadF"</formula>
    </cfRule>
    <cfRule type="cellIs" dxfId="842" priority="27" operator="equal">
      <formula>"PupF"</formula>
    </cfRule>
    <cfRule type="cellIs" dxfId="841" priority="28" operator="equal">
      <formula>"PouF"</formula>
    </cfRule>
    <cfRule type="cellIs" dxfId="840" priority="29" operator="equal">
      <formula>"PpoF"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182"/>
  <sheetViews>
    <sheetView zoomScaleNormal="100" workbookViewId="0">
      <selection activeCell="E1" sqref="E1:J1"/>
    </sheetView>
  </sheetViews>
  <sheetFormatPr baseColWidth="10" defaultRowHeight="15"/>
  <cols>
    <col min="1" max="4" width="4.28515625" style="26" customWidth="1"/>
    <col min="5" max="5" width="4" customWidth="1"/>
    <col min="6" max="6" width="22.7109375" style="116" customWidth="1"/>
    <col min="7" max="7" width="7.5703125" customWidth="1"/>
    <col min="8" max="8" width="6.140625" bestFit="1" customWidth="1"/>
    <col min="9" max="9" width="52" style="116" bestFit="1" customWidth="1"/>
    <col min="10" max="10" width="4" bestFit="1" customWidth="1"/>
    <col min="11" max="11" width="7.7109375" customWidth="1"/>
    <col min="12" max="12" width="8" style="145" customWidth="1"/>
    <col min="13" max="13" width="10.85546875" hidden="1" customWidth="1"/>
    <col min="14" max="14" width="8.7109375" hidden="1" customWidth="1"/>
    <col min="15" max="15" width="11.42578125" hidden="1" customWidth="1"/>
    <col min="16" max="16" width="8.140625" customWidth="1"/>
    <col min="20" max="20" width="6" customWidth="1"/>
    <col min="21" max="21" width="5.42578125" customWidth="1"/>
    <col min="22" max="22" width="9.85546875" customWidth="1"/>
  </cols>
  <sheetData>
    <row r="1" spans="1:22" ht="15.75" customHeight="1">
      <c r="E1" s="229" t="s">
        <v>79</v>
      </c>
      <c r="F1" s="229"/>
      <c r="G1" s="229"/>
      <c r="H1" s="229"/>
      <c r="I1" s="229"/>
      <c r="J1" s="229"/>
      <c r="P1" s="173"/>
      <c r="Q1" s="173"/>
      <c r="R1" s="173"/>
      <c r="S1" s="173"/>
      <c r="T1" s="173"/>
      <c r="U1" s="173"/>
      <c r="V1" s="173"/>
    </row>
    <row r="2" spans="1:22" ht="15.75" customHeight="1">
      <c r="E2" s="229" t="s">
        <v>975</v>
      </c>
      <c r="F2" s="229"/>
      <c r="G2" s="229"/>
      <c r="H2" s="229"/>
      <c r="I2" s="229"/>
      <c r="J2" s="229"/>
      <c r="P2" s="173"/>
      <c r="Q2" s="173"/>
      <c r="R2" s="197"/>
      <c r="S2" s="173"/>
      <c r="T2" s="173"/>
      <c r="U2" s="173"/>
      <c r="V2" s="173"/>
    </row>
    <row r="3" spans="1:22" ht="15.75" customHeight="1" thickBot="1">
      <c r="A3" s="215"/>
      <c r="B3" s="215"/>
      <c r="C3" s="215"/>
      <c r="D3" s="215"/>
      <c r="E3" s="215"/>
      <c r="F3" s="215"/>
      <c r="G3" s="215"/>
      <c r="H3" s="215"/>
      <c r="I3" s="214"/>
      <c r="J3" s="214"/>
      <c r="K3" s="213"/>
      <c r="L3" s="212" t="s">
        <v>974</v>
      </c>
      <c r="P3" s="173"/>
      <c r="Q3" s="173"/>
      <c r="R3" s="173"/>
      <c r="S3" s="173"/>
      <c r="T3" s="173"/>
      <c r="U3" s="173"/>
      <c r="V3" s="173"/>
    </row>
    <row r="4" spans="1:22" ht="16.5" thickBot="1">
      <c r="A4" s="211" t="s">
        <v>973</v>
      </c>
      <c r="B4" s="210" t="s">
        <v>972</v>
      </c>
      <c r="C4" s="210" t="s">
        <v>971</v>
      </c>
      <c r="D4" s="210" t="s">
        <v>981</v>
      </c>
      <c r="E4" s="209" t="s">
        <v>483</v>
      </c>
      <c r="F4" s="206" t="s">
        <v>12</v>
      </c>
      <c r="G4" s="208" t="s">
        <v>462</v>
      </c>
      <c r="H4" s="207" t="s">
        <v>463</v>
      </c>
      <c r="I4" s="206" t="s">
        <v>7</v>
      </c>
      <c r="J4" s="205" t="s">
        <v>484</v>
      </c>
      <c r="K4" s="204" t="s">
        <v>73</v>
      </c>
      <c r="L4" s="204" t="s">
        <v>970</v>
      </c>
      <c r="M4" s="203" t="s">
        <v>969</v>
      </c>
      <c r="N4" s="202" t="s">
        <v>73</v>
      </c>
      <c r="O4" s="202" t="s">
        <v>968</v>
      </c>
      <c r="P4" s="173"/>
      <c r="Q4" s="173"/>
      <c r="R4" s="173"/>
      <c r="S4" s="173"/>
      <c r="T4" s="173"/>
      <c r="U4" s="173"/>
      <c r="V4" s="173"/>
    </row>
    <row r="5" spans="1:22">
      <c r="A5" s="172">
        <v>1</v>
      </c>
      <c r="B5" s="171"/>
      <c r="C5" s="171"/>
      <c r="D5" s="244"/>
      <c r="E5" s="170">
        <v>3</v>
      </c>
      <c r="F5" s="169" t="s">
        <v>199</v>
      </c>
      <c r="G5" s="168" t="s">
        <v>200</v>
      </c>
      <c r="H5" s="168" t="s">
        <v>88</v>
      </c>
      <c r="I5" s="168" t="s">
        <v>46</v>
      </c>
      <c r="J5" s="167">
        <v>5</v>
      </c>
      <c r="K5" s="182"/>
      <c r="L5" s="181"/>
      <c r="M5" s="171"/>
      <c r="N5" s="201"/>
      <c r="O5" s="181"/>
      <c r="P5" s="173"/>
      <c r="Q5" s="173"/>
      <c r="R5" s="173"/>
      <c r="S5" s="173"/>
      <c r="T5" s="173"/>
      <c r="U5" s="173"/>
      <c r="V5" s="173"/>
    </row>
    <row r="6" spans="1:22">
      <c r="A6" s="166">
        <v>2</v>
      </c>
      <c r="B6" s="165"/>
      <c r="C6" s="165"/>
      <c r="D6" s="245"/>
      <c r="E6" s="164">
        <v>4</v>
      </c>
      <c r="F6" s="163" t="s">
        <v>194</v>
      </c>
      <c r="G6" s="72" t="s">
        <v>195</v>
      </c>
      <c r="H6" s="72" t="s">
        <v>88</v>
      </c>
      <c r="I6" s="72" t="s">
        <v>46</v>
      </c>
      <c r="J6" s="162">
        <v>5</v>
      </c>
      <c r="K6" s="179"/>
      <c r="L6" s="178"/>
      <c r="M6" s="165"/>
      <c r="N6" s="200"/>
      <c r="O6" s="178"/>
      <c r="P6" s="173"/>
      <c r="Q6" s="173"/>
      <c r="R6" s="173"/>
      <c r="S6" s="173"/>
      <c r="T6" s="173"/>
      <c r="U6" s="173"/>
      <c r="V6" s="173"/>
    </row>
    <row r="7" spans="1:22">
      <c r="A7" s="166">
        <v>3</v>
      </c>
      <c r="B7" s="165"/>
      <c r="C7" s="165"/>
      <c r="D7" s="245"/>
      <c r="E7" s="164">
        <v>5</v>
      </c>
      <c r="F7" s="163" t="s">
        <v>202</v>
      </c>
      <c r="G7" s="72" t="s">
        <v>109</v>
      </c>
      <c r="H7" s="72" t="s">
        <v>88</v>
      </c>
      <c r="I7" s="72" t="s">
        <v>46</v>
      </c>
      <c r="J7" s="162">
        <v>4</v>
      </c>
      <c r="K7" s="179"/>
      <c r="L7" s="178"/>
      <c r="M7" s="165"/>
      <c r="N7" s="200"/>
      <c r="O7" s="178"/>
      <c r="P7" s="173"/>
      <c r="Q7" s="173"/>
      <c r="R7" s="173"/>
      <c r="S7" s="173"/>
      <c r="T7" s="173"/>
      <c r="U7" s="173"/>
      <c r="V7" s="173"/>
    </row>
    <row r="8" spans="1:22">
      <c r="A8" s="166">
        <v>4</v>
      </c>
      <c r="B8" s="165"/>
      <c r="C8" s="165"/>
      <c r="D8" s="245"/>
      <c r="E8" s="164">
        <v>6</v>
      </c>
      <c r="F8" s="163" t="s">
        <v>181</v>
      </c>
      <c r="G8" s="72" t="s">
        <v>182</v>
      </c>
      <c r="H8" s="72" t="s">
        <v>102</v>
      </c>
      <c r="I8" s="72" t="s">
        <v>46</v>
      </c>
      <c r="J8" s="162">
        <v>4</v>
      </c>
      <c r="K8" s="179"/>
      <c r="L8" s="178"/>
      <c r="M8" s="165"/>
      <c r="N8" s="200"/>
      <c r="O8" s="178"/>
      <c r="P8" s="173"/>
      <c r="Q8" s="173"/>
      <c r="R8" s="173"/>
      <c r="S8" s="173"/>
      <c r="T8" s="173"/>
      <c r="U8" s="173"/>
      <c r="V8" s="173"/>
    </row>
    <row r="9" spans="1:22" ht="18.75">
      <c r="A9" s="166">
        <v>5</v>
      </c>
      <c r="B9" s="165"/>
      <c r="C9" s="165"/>
      <c r="D9" s="245"/>
      <c r="E9" s="164">
        <v>10</v>
      </c>
      <c r="F9" s="163" t="s">
        <v>230</v>
      </c>
      <c r="G9" s="72" t="s">
        <v>96</v>
      </c>
      <c r="H9" s="72" t="s">
        <v>102</v>
      </c>
      <c r="I9" s="72" t="s">
        <v>46</v>
      </c>
      <c r="J9" s="162">
        <v>4</v>
      </c>
      <c r="K9" s="179"/>
      <c r="L9" s="178"/>
      <c r="M9" s="165"/>
      <c r="N9" s="200"/>
      <c r="O9" s="178"/>
      <c r="P9" s="173"/>
      <c r="Q9" s="173"/>
      <c r="R9" s="173"/>
      <c r="S9" s="173"/>
      <c r="T9" s="173"/>
      <c r="U9" s="228"/>
      <c r="V9" s="228"/>
    </row>
    <row r="10" spans="1:22" ht="18.75">
      <c r="A10" s="166">
        <v>6</v>
      </c>
      <c r="B10" s="165"/>
      <c r="C10" s="165"/>
      <c r="D10" s="245"/>
      <c r="E10" s="164">
        <v>12</v>
      </c>
      <c r="F10" s="163" t="s">
        <v>165</v>
      </c>
      <c r="G10" s="72" t="s">
        <v>166</v>
      </c>
      <c r="H10" s="72" t="s">
        <v>88</v>
      </c>
      <c r="I10" s="72" t="s">
        <v>46</v>
      </c>
      <c r="J10" s="162">
        <v>4</v>
      </c>
      <c r="K10" s="179"/>
      <c r="L10" s="178"/>
      <c r="M10" s="165"/>
      <c r="N10" s="200"/>
      <c r="O10" s="178"/>
      <c r="P10" s="173"/>
      <c r="Q10" s="173"/>
      <c r="R10" s="173"/>
      <c r="S10" s="173"/>
      <c r="T10" s="173"/>
      <c r="U10" s="228"/>
      <c r="V10" s="228"/>
    </row>
    <row r="11" spans="1:22" ht="15.75" thickBot="1">
      <c r="A11" s="166">
        <v>7</v>
      </c>
      <c r="B11" s="165"/>
      <c r="C11" s="165"/>
      <c r="D11" s="245"/>
      <c r="E11" s="164">
        <v>21</v>
      </c>
      <c r="F11" s="163" t="s">
        <v>219</v>
      </c>
      <c r="G11" s="72" t="s">
        <v>96</v>
      </c>
      <c r="H11" s="72" t="s">
        <v>131</v>
      </c>
      <c r="I11" s="72" t="s">
        <v>46</v>
      </c>
      <c r="J11" s="162">
        <v>3.5</v>
      </c>
      <c r="K11" s="179"/>
      <c r="L11" s="178"/>
      <c r="M11" s="165"/>
      <c r="N11" s="200"/>
      <c r="O11" s="178"/>
      <c r="P11" s="173"/>
      <c r="Q11" s="173"/>
      <c r="R11" s="173"/>
      <c r="S11" s="173"/>
      <c r="T11" s="173"/>
      <c r="U11" s="199"/>
      <c r="V11" s="173"/>
    </row>
    <row r="12" spans="1:22" ht="24" customHeight="1" thickBot="1">
      <c r="A12" s="161">
        <v>8</v>
      </c>
      <c r="B12" s="160"/>
      <c r="C12" s="160"/>
      <c r="D12" s="246"/>
      <c r="E12" s="159">
        <v>28</v>
      </c>
      <c r="F12" s="158" t="s">
        <v>190</v>
      </c>
      <c r="G12" s="157" t="s">
        <v>191</v>
      </c>
      <c r="H12" s="157" t="s">
        <v>106</v>
      </c>
      <c r="I12" s="156" t="s">
        <v>46</v>
      </c>
      <c r="J12" s="155">
        <v>3</v>
      </c>
      <c r="K12" s="177">
        <f>SUM($J$5:$J$12)</f>
        <v>32.5</v>
      </c>
      <c r="L12" s="176">
        <f>RANK(K12,$K$12:$K$100)</f>
        <v>1</v>
      </c>
      <c r="M12" s="160"/>
      <c r="N12" s="198">
        <f>SUM(M5:M12)</f>
        <v>0</v>
      </c>
      <c r="O12" s="174">
        <f>RANK(N12,$N$12:$N$150)</f>
        <v>1</v>
      </c>
      <c r="P12" s="173"/>
      <c r="Q12" s="173"/>
      <c r="R12" s="173"/>
      <c r="S12" s="173"/>
      <c r="T12" s="173"/>
      <c r="U12" s="199"/>
      <c r="V12" s="173"/>
    </row>
    <row r="13" spans="1:22" ht="15" customHeight="1">
      <c r="A13" s="165"/>
      <c r="B13" s="192">
        <v>1</v>
      </c>
      <c r="C13" s="165"/>
      <c r="D13" s="245"/>
      <c r="E13" s="170">
        <v>16</v>
      </c>
      <c r="F13" s="169" t="s">
        <v>210</v>
      </c>
      <c r="G13" s="168" t="s">
        <v>211</v>
      </c>
      <c r="H13" s="168" t="s">
        <v>102</v>
      </c>
      <c r="I13" s="168" t="s">
        <v>46</v>
      </c>
      <c r="J13" s="167">
        <v>4</v>
      </c>
      <c r="K13" s="182"/>
      <c r="L13" s="181"/>
      <c r="M13" s="171"/>
      <c r="N13" s="182"/>
      <c r="O13" s="181"/>
      <c r="P13" s="173"/>
      <c r="Q13" s="173"/>
      <c r="R13" s="173"/>
      <c r="S13" s="173"/>
      <c r="T13" s="173"/>
      <c r="U13" s="199"/>
      <c r="V13" s="173"/>
    </row>
    <row r="14" spans="1:22" ht="15" customHeight="1">
      <c r="A14" s="165"/>
      <c r="B14" s="192">
        <v>2</v>
      </c>
      <c r="C14" s="165"/>
      <c r="D14" s="245"/>
      <c r="E14" s="164">
        <v>17</v>
      </c>
      <c r="F14" s="163" t="s">
        <v>223</v>
      </c>
      <c r="G14" s="72" t="s">
        <v>105</v>
      </c>
      <c r="H14" s="72" t="s">
        <v>88</v>
      </c>
      <c r="I14" s="72" t="s">
        <v>46</v>
      </c>
      <c r="J14" s="162">
        <v>4</v>
      </c>
      <c r="K14" s="179"/>
      <c r="L14" s="178"/>
      <c r="M14" s="165"/>
      <c r="N14" s="179"/>
      <c r="O14" s="178"/>
      <c r="P14" s="173"/>
      <c r="Q14" s="173"/>
      <c r="R14" s="173"/>
      <c r="S14" s="173"/>
      <c r="T14" s="173"/>
      <c r="U14" s="173"/>
      <c r="V14" s="173"/>
    </row>
    <row r="15" spans="1:22" ht="15" customHeight="1">
      <c r="A15" s="165"/>
      <c r="B15" s="192">
        <v>3</v>
      </c>
      <c r="C15" s="165"/>
      <c r="D15" s="245"/>
      <c r="E15" s="164">
        <v>19</v>
      </c>
      <c r="F15" s="163" t="s">
        <v>176</v>
      </c>
      <c r="G15" s="72" t="s">
        <v>96</v>
      </c>
      <c r="H15" s="72" t="s">
        <v>102</v>
      </c>
      <c r="I15" s="72" t="s">
        <v>46</v>
      </c>
      <c r="J15" s="162">
        <v>4</v>
      </c>
      <c r="K15" s="179"/>
      <c r="L15" s="178"/>
      <c r="M15" s="165"/>
      <c r="N15" s="179"/>
      <c r="O15" s="178"/>
      <c r="P15" s="173"/>
      <c r="Q15" s="173"/>
      <c r="R15" s="173"/>
      <c r="S15" s="173"/>
      <c r="T15" s="173"/>
      <c r="U15" s="173"/>
      <c r="V15" s="173"/>
    </row>
    <row r="16" spans="1:22" ht="15" customHeight="1">
      <c r="A16" s="165"/>
      <c r="B16" s="192">
        <v>4</v>
      </c>
      <c r="C16" s="165"/>
      <c r="D16" s="245"/>
      <c r="E16" s="164">
        <v>20</v>
      </c>
      <c r="F16" s="163" t="s">
        <v>225</v>
      </c>
      <c r="G16" s="72" t="s">
        <v>226</v>
      </c>
      <c r="H16" s="72" t="s">
        <v>102</v>
      </c>
      <c r="I16" s="72" t="s">
        <v>46</v>
      </c>
      <c r="J16" s="162">
        <v>4</v>
      </c>
      <c r="K16" s="179"/>
      <c r="L16" s="178"/>
      <c r="M16" s="165"/>
      <c r="N16" s="179"/>
      <c r="O16" s="178"/>
      <c r="P16" s="173"/>
      <c r="Q16" s="173"/>
      <c r="R16" s="173"/>
      <c r="S16" s="173"/>
      <c r="T16" s="173"/>
      <c r="U16" s="173"/>
      <c r="V16" s="173"/>
    </row>
    <row r="17" spans="1:22" ht="15" customHeight="1">
      <c r="A17" s="165"/>
      <c r="B17" s="192">
        <v>5</v>
      </c>
      <c r="C17" s="165"/>
      <c r="D17" s="245"/>
      <c r="E17" s="164">
        <v>23</v>
      </c>
      <c r="F17" s="163" t="s">
        <v>128</v>
      </c>
      <c r="G17" s="72" t="s">
        <v>96</v>
      </c>
      <c r="H17" s="72" t="s">
        <v>102</v>
      </c>
      <c r="I17" s="72" t="s">
        <v>46</v>
      </c>
      <c r="J17" s="162">
        <v>3.5</v>
      </c>
      <c r="K17" s="179"/>
      <c r="L17" s="178"/>
      <c r="M17" s="165"/>
      <c r="N17" s="179"/>
      <c r="O17" s="178"/>
      <c r="P17" s="173"/>
      <c r="Q17" s="173"/>
      <c r="R17" s="173"/>
      <c r="S17" s="173"/>
      <c r="T17" s="173"/>
      <c r="U17" s="173"/>
      <c r="V17" s="173"/>
    </row>
    <row r="18" spans="1:22" ht="15" customHeight="1">
      <c r="A18" s="165"/>
      <c r="B18" s="192">
        <v>6</v>
      </c>
      <c r="C18" s="165"/>
      <c r="D18" s="245"/>
      <c r="E18" s="164">
        <v>24</v>
      </c>
      <c r="F18" s="163" t="s">
        <v>240</v>
      </c>
      <c r="G18" s="72" t="s">
        <v>105</v>
      </c>
      <c r="H18" s="72" t="s">
        <v>88</v>
      </c>
      <c r="I18" s="72" t="s">
        <v>46</v>
      </c>
      <c r="J18" s="162">
        <v>3.5</v>
      </c>
      <c r="K18" s="179"/>
      <c r="L18" s="178"/>
      <c r="M18" s="165"/>
      <c r="N18" s="179"/>
      <c r="O18" s="178"/>
      <c r="P18" s="173"/>
      <c r="Q18" s="173"/>
      <c r="R18" s="173"/>
      <c r="S18" s="173"/>
      <c r="T18" s="173"/>
      <c r="U18" s="173"/>
      <c r="V18" s="173"/>
    </row>
    <row r="19" spans="1:22" ht="15" customHeight="1" thickBot="1">
      <c r="A19" s="165"/>
      <c r="B19" s="192">
        <v>7</v>
      </c>
      <c r="C19" s="165"/>
      <c r="D19" s="245"/>
      <c r="E19" s="164">
        <v>32</v>
      </c>
      <c r="F19" s="163" t="s">
        <v>161</v>
      </c>
      <c r="G19" s="72" t="s">
        <v>105</v>
      </c>
      <c r="H19" s="72" t="s">
        <v>106</v>
      </c>
      <c r="I19" s="72" t="s">
        <v>46</v>
      </c>
      <c r="J19" s="162">
        <v>3</v>
      </c>
      <c r="K19" s="179"/>
      <c r="L19" s="178"/>
      <c r="M19" s="165"/>
      <c r="N19" s="179"/>
      <c r="O19" s="178"/>
      <c r="P19" s="173"/>
      <c r="Q19" s="173"/>
      <c r="R19" s="173"/>
      <c r="S19" s="173"/>
      <c r="T19" s="173"/>
      <c r="U19" s="173"/>
      <c r="V19" s="173"/>
    </row>
    <row r="20" spans="1:22" ht="24" thickBot="1">
      <c r="A20" s="165"/>
      <c r="B20" s="192">
        <v>8</v>
      </c>
      <c r="C20" s="165"/>
      <c r="D20" s="245"/>
      <c r="E20" s="159">
        <v>34</v>
      </c>
      <c r="F20" s="158" t="s">
        <v>170</v>
      </c>
      <c r="G20" s="157" t="s">
        <v>105</v>
      </c>
      <c r="H20" s="157" t="s">
        <v>106</v>
      </c>
      <c r="I20" s="156" t="s">
        <v>46</v>
      </c>
      <c r="J20" s="155">
        <v>3</v>
      </c>
      <c r="K20" s="177">
        <f>SUM($J$13:$J$20)</f>
        <v>29</v>
      </c>
      <c r="L20" s="176">
        <f>RANK(K20,$K$12:$K$100)</f>
        <v>2</v>
      </c>
      <c r="M20" s="160"/>
      <c r="N20" s="198">
        <f>SUM(M13:M20)</f>
        <v>0</v>
      </c>
      <c r="O20" s="174">
        <f>RANK(N20,$N$12:$N$150)</f>
        <v>1</v>
      </c>
      <c r="P20" s="173"/>
      <c r="Q20" s="173"/>
      <c r="R20" s="173"/>
      <c r="S20" s="173"/>
      <c r="T20" s="173"/>
      <c r="U20" s="173"/>
      <c r="V20" s="173"/>
    </row>
    <row r="21" spans="1:22" ht="15" customHeight="1">
      <c r="A21" s="172">
        <v>1</v>
      </c>
      <c r="B21" s="171"/>
      <c r="C21" s="171"/>
      <c r="D21" s="244"/>
      <c r="E21" s="170">
        <v>2</v>
      </c>
      <c r="F21" s="169" t="s">
        <v>256</v>
      </c>
      <c r="G21" s="168" t="s">
        <v>257</v>
      </c>
      <c r="H21" s="168" t="s">
        <v>106</v>
      </c>
      <c r="I21" s="168" t="s">
        <v>47</v>
      </c>
      <c r="J21" s="167">
        <v>5</v>
      </c>
      <c r="K21" s="182"/>
      <c r="L21" s="181"/>
      <c r="M21" s="171"/>
      <c r="N21" s="182"/>
      <c r="O21" s="181"/>
      <c r="P21" s="173"/>
      <c r="Q21" s="173"/>
      <c r="R21" s="173"/>
      <c r="S21" s="173"/>
      <c r="T21" s="173"/>
      <c r="U21" s="173"/>
      <c r="V21" s="173"/>
    </row>
    <row r="22" spans="1:22">
      <c r="A22" s="166">
        <v>2</v>
      </c>
      <c r="B22" s="165"/>
      <c r="C22" s="165"/>
      <c r="D22" s="245"/>
      <c r="E22" s="164">
        <v>8</v>
      </c>
      <c r="F22" s="163" t="s">
        <v>470</v>
      </c>
      <c r="G22" s="72" t="s">
        <v>105</v>
      </c>
      <c r="H22" s="72" t="s">
        <v>88</v>
      </c>
      <c r="I22" s="72" t="s">
        <v>47</v>
      </c>
      <c r="J22" s="162">
        <v>4</v>
      </c>
      <c r="K22" s="179"/>
      <c r="L22" s="178"/>
      <c r="M22" s="165"/>
      <c r="N22" s="179"/>
      <c r="O22" s="178"/>
      <c r="P22" s="173"/>
      <c r="Q22" s="173"/>
      <c r="R22" s="173"/>
      <c r="S22" s="173"/>
      <c r="T22" s="173"/>
      <c r="U22" s="173"/>
      <c r="V22" s="173"/>
    </row>
    <row r="23" spans="1:22">
      <c r="A23" s="166">
        <v>3</v>
      </c>
      <c r="B23" s="165"/>
      <c r="C23" s="165"/>
      <c r="D23" s="245"/>
      <c r="E23" s="164">
        <v>14</v>
      </c>
      <c r="F23" s="163" t="s">
        <v>259</v>
      </c>
      <c r="G23" s="72" t="s">
        <v>260</v>
      </c>
      <c r="H23" s="72" t="s">
        <v>88</v>
      </c>
      <c r="I23" s="72" t="s">
        <v>47</v>
      </c>
      <c r="J23" s="162">
        <v>4</v>
      </c>
      <c r="K23" s="179"/>
      <c r="L23" s="178"/>
      <c r="M23" s="165"/>
      <c r="N23" s="179"/>
      <c r="O23" s="178"/>
      <c r="P23" s="173"/>
      <c r="Q23" s="173"/>
      <c r="R23" s="173"/>
      <c r="S23" s="173"/>
      <c r="T23" s="173"/>
      <c r="U23" s="173"/>
      <c r="V23" s="173"/>
    </row>
    <row r="24" spans="1:22">
      <c r="A24" s="166">
        <v>4</v>
      </c>
      <c r="B24" s="165"/>
      <c r="C24" s="165"/>
      <c r="D24" s="245"/>
      <c r="E24" s="164">
        <v>29</v>
      </c>
      <c r="F24" s="163" t="s">
        <v>262</v>
      </c>
      <c r="G24" s="72" t="s">
        <v>195</v>
      </c>
      <c r="H24" s="72" t="s">
        <v>102</v>
      </c>
      <c r="I24" s="72" t="s">
        <v>47</v>
      </c>
      <c r="J24" s="162">
        <v>3</v>
      </c>
      <c r="K24" s="179"/>
      <c r="L24" s="178"/>
      <c r="M24" s="165"/>
      <c r="N24" s="179"/>
      <c r="O24" s="178"/>
      <c r="P24" s="173"/>
      <c r="Q24" s="173"/>
      <c r="R24" s="173"/>
      <c r="S24" s="173"/>
      <c r="T24" s="173"/>
      <c r="U24" s="173"/>
      <c r="V24" s="173"/>
    </row>
    <row r="25" spans="1:22">
      <c r="A25" s="166">
        <v>5</v>
      </c>
      <c r="B25" s="165"/>
      <c r="C25" s="165"/>
      <c r="D25" s="245"/>
      <c r="E25" s="164">
        <v>30</v>
      </c>
      <c r="F25" s="163" t="s">
        <v>266</v>
      </c>
      <c r="G25" s="72" t="s">
        <v>267</v>
      </c>
      <c r="H25" s="72" t="s">
        <v>88</v>
      </c>
      <c r="I25" s="72" t="s">
        <v>47</v>
      </c>
      <c r="J25" s="162">
        <v>3</v>
      </c>
      <c r="K25" s="179"/>
      <c r="L25" s="178"/>
      <c r="M25" s="165"/>
      <c r="N25" s="179"/>
      <c r="O25" s="178"/>
      <c r="P25" s="173"/>
      <c r="Q25" s="173"/>
      <c r="R25" s="173"/>
      <c r="S25" s="173"/>
      <c r="T25" s="173"/>
      <c r="U25" s="173"/>
      <c r="V25" s="173"/>
    </row>
    <row r="26" spans="1:22">
      <c r="A26" s="166">
        <v>6</v>
      </c>
      <c r="B26" s="165"/>
      <c r="C26" s="165"/>
      <c r="D26" s="245"/>
      <c r="E26" s="164">
        <v>41</v>
      </c>
      <c r="F26" s="163" t="s">
        <v>252</v>
      </c>
      <c r="G26" s="72" t="s">
        <v>253</v>
      </c>
      <c r="H26" s="72" t="s">
        <v>97</v>
      </c>
      <c r="I26" s="72" t="s">
        <v>47</v>
      </c>
      <c r="J26" s="162">
        <v>3</v>
      </c>
      <c r="K26" s="179"/>
      <c r="L26" s="178"/>
      <c r="M26" s="165"/>
      <c r="N26" s="179"/>
      <c r="O26" s="178"/>
      <c r="P26" s="173"/>
      <c r="Q26" s="173"/>
      <c r="R26" s="173"/>
      <c r="S26" s="173"/>
      <c r="T26" s="173"/>
      <c r="U26" s="173"/>
      <c r="V26" s="173"/>
    </row>
    <row r="27" spans="1:22" ht="15.75" thickBot="1">
      <c r="A27" s="166">
        <v>7</v>
      </c>
      <c r="B27" s="165"/>
      <c r="C27" s="165"/>
      <c r="D27" s="245"/>
      <c r="E27" s="164">
        <v>42</v>
      </c>
      <c r="F27" s="163" t="s">
        <v>271</v>
      </c>
      <c r="G27" s="72" t="s">
        <v>272</v>
      </c>
      <c r="H27" s="72" t="s">
        <v>102</v>
      </c>
      <c r="I27" s="72" t="s">
        <v>47</v>
      </c>
      <c r="J27" s="162">
        <v>3</v>
      </c>
      <c r="K27" s="179"/>
      <c r="L27" s="178"/>
      <c r="M27" s="165"/>
      <c r="N27" s="179"/>
      <c r="O27" s="178"/>
      <c r="P27" s="173"/>
      <c r="Q27" s="173"/>
      <c r="R27" s="173"/>
      <c r="S27" s="173"/>
      <c r="T27" s="173"/>
      <c r="U27" s="173"/>
      <c r="V27" s="173"/>
    </row>
    <row r="28" spans="1:22" ht="24" thickBot="1">
      <c r="A28" s="161">
        <v>8</v>
      </c>
      <c r="B28" s="160"/>
      <c r="C28" s="160"/>
      <c r="D28" s="246"/>
      <c r="E28" s="159">
        <v>45</v>
      </c>
      <c r="F28" s="158" t="s">
        <v>264</v>
      </c>
      <c r="G28" s="157" t="s">
        <v>247</v>
      </c>
      <c r="H28" s="157" t="s">
        <v>88</v>
      </c>
      <c r="I28" s="156" t="s">
        <v>47</v>
      </c>
      <c r="J28" s="155">
        <v>3</v>
      </c>
      <c r="K28" s="177">
        <f>SUM($J$21:$J$28)</f>
        <v>28</v>
      </c>
      <c r="L28" s="176">
        <f>RANK(K28,$K$12:$K$100)</f>
        <v>3</v>
      </c>
      <c r="M28" s="160"/>
      <c r="N28" s="175">
        <f>SUM(M21:M28)</f>
        <v>0</v>
      </c>
      <c r="O28" s="174">
        <f>RANK(N28,$N$12:$N$150)</f>
        <v>1</v>
      </c>
      <c r="P28" s="173"/>
      <c r="Q28" s="173"/>
      <c r="R28" s="173"/>
      <c r="S28" s="173"/>
      <c r="T28" s="173"/>
      <c r="U28" s="173"/>
      <c r="V28" s="173"/>
    </row>
    <row r="29" spans="1:22" ht="15" customHeight="1">
      <c r="A29" s="171"/>
      <c r="B29" s="171"/>
      <c r="C29" s="189">
        <v>1</v>
      </c>
      <c r="D29" s="244"/>
      <c r="E29" s="170">
        <v>31</v>
      </c>
      <c r="F29" s="169" t="s">
        <v>178</v>
      </c>
      <c r="G29" s="168" t="s">
        <v>96</v>
      </c>
      <c r="H29" s="168" t="s">
        <v>179</v>
      </c>
      <c r="I29" s="168" t="s">
        <v>46</v>
      </c>
      <c r="J29" s="167">
        <v>3</v>
      </c>
      <c r="K29" s="182"/>
      <c r="L29" s="181"/>
      <c r="M29" s="171"/>
      <c r="N29" s="182"/>
      <c r="O29" s="181"/>
      <c r="P29" s="173"/>
      <c r="Q29" s="173"/>
      <c r="R29" s="173"/>
      <c r="S29" s="173"/>
      <c r="T29" s="173"/>
      <c r="U29" s="173"/>
      <c r="V29" s="173"/>
    </row>
    <row r="30" spans="1:22" ht="15" customHeight="1">
      <c r="A30" s="165"/>
      <c r="B30" s="180"/>
      <c r="C30" s="186">
        <v>2</v>
      </c>
      <c r="D30" s="245"/>
      <c r="E30" s="164">
        <v>33</v>
      </c>
      <c r="F30" s="163" t="s">
        <v>215</v>
      </c>
      <c r="G30" s="72" t="s">
        <v>96</v>
      </c>
      <c r="H30" s="72" t="s">
        <v>102</v>
      </c>
      <c r="I30" s="72" t="s">
        <v>46</v>
      </c>
      <c r="J30" s="162">
        <v>3</v>
      </c>
      <c r="K30" s="179"/>
      <c r="L30" s="178"/>
      <c r="M30" s="165"/>
      <c r="N30" s="179"/>
      <c r="O30" s="178"/>
      <c r="P30" s="173"/>
      <c r="Q30" s="173"/>
      <c r="R30" s="173"/>
      <c r="S30" s="173"/>
      <c r="T30" s="173"/>
      <c r="U30" s="173"/>
      <c r="V30" s="173"/>
    </row>
    <row r="31" spans="1:22" ht="15" customHeight="1">
      <c r="A31" s="165"/>
      <c r="B31" s="180"/>
      <c r="C31" s="186">
        <v>3</v>
      </c>
      <c r="D31" s="245"/>
      <c r="E31" s="164">
        <v>36</v>
      </c>
      <c r="F31" s="163" t="s">
        <v>137</v>
      </c>
      <c r="G31" s="72" t="s">
        <v>105</v>
      </c>
      <c r="H31" s="72" t="s">
        <v>106</v>
      </c>
      <c r="I31" s="72" t="s">
        <v>46</v>
      </c>
      <c r="J31" s="162">
        <v>3</v>
      </c>
      <c r="K31" s="179"/>
      <c r="L31" s="178"/>
      <c r="M31" s="165"/>
      <c r="N31" s="179"/>
      <c r="O31" s="178"/>
      <c r="P31" s="173"/>
      <c r="Q31" s="173"/>
      <c r="R31" s="173"/>
      <c r="S31" s="173"/>
      <c r="T31" s="173"/>
      <c r="U31" s="173"/>
      <c r="V31" s="173"/>
    </row>
    <row r="32" spans="1:22" ht="15" customHeight="1">
      <c r="A32" s="165"/>
      <c r="B32" s="180"/>
      <c r="C32" s="186">
        <v>4</v>
      </c>
      <c r="D32" s="245"/>
      <c r="E32" s="164">
        <v>38</v>
      </c>
      <c r="F32" s="163" t="s">
        <v>154</v>
      </c>
      <c r="G32" s="72" t="s">
        <v>105</v>
      </c>
      <c r="H32" s="72" t="s">
        <v>106</v>
      </c>
      <c r="I32" s="72" t="s">
        <v>46</v>
      </c>
      <c r="J32" s="162">
        <v>3</v>
      </c>
      <c r="K32" s="179"/>
      <c r="L32" s="178"/>
      <c r="M32" s="165"/>
      <c r="N32" s="179"/>
      <c r="O32" s="178"/>
      <c r="P32" s="173"/>
      <c r="Q32" s="173"/>
      <c r="R32" s="173"/>
      <c r="S32" s="173"/>
      <c r="T32" s="173"/>
      <c r="U32" s="173"/>
      <c r="V32" s="173"/>
    </row>
    <row r="33" spans="1:22" ht="15" customHeight="1">
      <c r="A33" s="165"/>
      <c r="B33" s="180"/>
      <c r="C33" s="186">
        <v>5</v>
      </c>
      <c r="D33" s="245"/>
      <c r="E33" s="164">
        <v>39</v>
      </c>
      <c r="F33" s="163" t="s">
        <v>242</v>
      </c>
      <c r="G33" s="72" t="s">
        <v>96</v>
      </c>
      <c r="H33" s="72" t="s">
        <v>131</v>
      </c>
      <c r="I33" s="72" t="s">
        <v>46</v>
      </c>
      <c r="J33" s="162">
        <v>3</v>
      </c>
      <c r="K33" s="179"/>
      <c r="L33" s="178"/>
      <c r="M33" s="165"/>
      <c r="N33" s="179"/>
      <c r="O33" s="178"/>
      <c r="P33" s="173"/>
      <c r="Q33" s="173"/>
      <c r="R33" s="173"/>
      <c r="S33" s="173"/>
      <c r="T33" s="173"/>
      <c r="U33" s="173"/>
      <c r="V33" s="173"/>
    </row>
    <row r="34" spans="1:22" ht="15" customHeight="1">
      <c r="A34" s="165"/>
      <c r="B34" s="165"/>
      <c r="C34" s="186">
        <v>6</v>
      </c>
      <c r="D34" s="245"/>
      <c r="E34" s="164">
        <v>40</v>
      </c>
      <c r="F34" s="163" t="s">
        <v>197</v>
      </c>
      <c r="G34" s="72" t="s">
        <v>105</v>
      </c>
      <c r="H34" s="72" t="s">
        <v>88</v>
      </c>
      <c r="I34" s="72" t="s">
        <v>46</v>
      </c>
      <c r="J34" s="162">
        <v>3</v>
      </c>
      <c r="K34" s="179"/>
      <c r="L34" s="178"/>
      <c r="M34" s="165"/>
      <c r="N34" s="179"/>
      <c r="O34" s="178"/>
      <c r="P34" s="173"/>
      <c r="Q34" s="173"/>
      <c r="R34" s="173"/>
      <c r="S34" s="173"/>
      <c r="T34" s="173"/>
      <c r="U34" s="173"/>
      <c r="V34" s="173"/>
    </row>
    <row r="35" spans="1:22" ht="15" customHeight="1" thickBot="1">
      <c r="A35" s="165"/>
      <c r="B35" s="165"/>
      <c r="C35" s="186">
        <v>7</v>
      </c>
      <c r="D35" s="245"/>
      <c r="E35" s="164">
        <v>48</v>
      </c>
      <c r="F35" s="163" t="s">
        <v>146</v>
      </c>
      <c r="G35" s="72" t="s">
        <v>96</v>
      </c>
      <c r="H35" s="72" t="s">
        <v>102</v>
      </c>
      <c r="I35" s="72" t="s">
        <v>46</v>
      </c>
      <c r="J35" s="162">
        <v>3</v>
      </c>
      <c r="K35" s="179"/>
      <c r="L35" s="178"/>
      <c r="M35" s="165"/>
      <c r="N35" s="179"/>
      <c r="O35" s="178"/>
      <c r="P35" s="173"/>
      <c r="Q35" s="173"/>
      <c r="R35" s="173"/>
      <c r="S35" s="173"/>
      <c r="T35" s="173"/>
      <c r="U35" s="173"/>
      <c r="V35" s="173"/>
    </row>
    <row r="36" spans="1:22" ht="24" thickBot="1">
      <c r="A36" s="160"/>
      <c r="B36" s="160"/>
      <c r="C36" s="183">
        <v>8</v>
      </c>
      <c r="D36" s="246"/>
      <c r="E36" s="159">
        <v>50</v>
      </c>
      <c r="F36" s="158" t="s">
        <v>141</v>
      </c>
      <c r="G36" s="157" t="s">
        <v>96</v>
      </c>
      <c r="H36" s="157" t="s">
        <v>102</v>
      </c>
      <c r="I36" s="156" t="s">
        <v>46</v>
      </c>
      <c r="J36" s="155">
        <v>3</v>
      </c>
      <c r="K36" s="177">
        <f>SUM($J$29:$J$36)</f>
        <v>24</v>
      </c>
      <c r="L36" s="176">
        <f>RANK(K36,$K$12:$K$100)</f>
        <v>4</v>
      </c>
      <c r="M36" s="160"/>
      <c r="N36" s="175">
        <f>SUM(M29:M36)</f>
        <v>0</v>
      </c>
      <c r="O36" s="174">
        <f>RANK(N36,$N$12:$N$150)</f>
        <v>1</v>
      </c>
      <c r="P36" s="173"/>
      <c r="Q36" s="197"/>
      <c r="R36" s="173"/>
      <c r="S36" s="173"/>
      <c r="T36" s="173"/>
      <c r="U36" s="173"/>
      <c r="V36" s="173"/>
    </row>
    <row r="37" spans="1:22" ht="15" customHeight="1">
      <c r="A37" s="172">
        <v>1</v>
      </c>
      <c r="B37" s="171"/>
      <c r="C37" s="171"/>
      <c r="D37" s="244"/>
      <c r="E37" s="170">
        <v>1</v>
      </c>
      <c r="F37" s="169" t="s">
        <v>108</v>
      </c>
      <c r="G37" s="168" t="s">
        <v>109</v>
      </c>
      <c r="H37" s="168" t="s">
        <v>88</v>
      </c>
      <c r="I37" s="168" t="s">
        <v>469</v>
      </c>
      <c r="J37" s="167">
        <v>5</v>
      </c>
      <c r="K37" s="182"/>
      <c r="L37" s="181"/>
      <c r="M37" s="171"/>
      <c r="N37" s="182"/>
      <c r="O37" s="181"/>
      <c r="P37" s="173"/>
      <c r="Q37" s="173"/>
      <c r="R37" s="173"/>
      <c r="S37" s="173"/>
      <c r="T37" s="173"/>
      <c r="U37" s="173"/>
      <c r="V37" s="173"/>
    </row>
    <row r="38" spans="1:22" ht="15" customHeight="1">
      <c r="A38" s="166">
        <v>2</v>
      </c>
      <c r="B38" s="165"/>
      <c r="C38" s="165"/>
      <c r="D38" s="245"/>
      <c r="E38" s="164">
        <v>18</v>
      </c>
      <c r="F38" s="163" t="s">
        <v>117</v>
      </c>
      <c r="G38" s="72" t="s">
        <v>118</v>
      </c>
      <c r="H38" s="72" t="s">
        <v>88</v>
      </c>
      <c r="I38" s="72" t="s">
        <v>469</v>
      </c>
      <c r="J38" s="162">
        <v>4</v>
      </c>
      <c r="K38" s="179"/>
      <c r="L38" s="178"/>
      <c r="M38" s="165"/>
      <c r="N38" s="179"/>
      <c r="O38" s="178"/>
      <c r="P38" s="173"/>
      <c r="Q38" s="173"/>
      <c r="R38" s="173"/>
      <c r="S38" s="173"/>
      <c r="T38" s="173"/>
      <c r="U38" s="173"/>
      <c r="V38" s="173"/>
    </row>
    <row r="39" spans="1:22" ht="15" customHeight="1">
      <c r="A39" s="166">
        <v>3</v>
      </c>
      <c r="B39" s="165"/>
      <c r="C39" s="165"/>
      <c r="D39" s="245"/>
      <c r="E39" s="164">
        <v>25</v>
      </c>
      <c r="F39" s="163" t="s">
        <v>331</v>
      </c>
      <c r="G39" s="72" t="s">
        <v>96</v>
      </c>
      <c r="H39" s="72" t="s">
        <v>179</v>
      </c>
      <c r="I39" s="72" t="s">
        <v>469</v>
      </c>
      <c r="J39" s="162">
        <v>3.5</v>
      </c>
      <c r="K39" s="179"/>
      <c r="L39" s="178"/>
      <c r="M39" s="165"/>
      <c r="N39" s="179"/>
      <c r="O39" s="178"/>
      <c r="P39" s="173"/>
      <c r="Q39" s="173"/>
      <c r="R39" s="173"/>
      <c r="S39" s="173"/>
      <c r="T39" s="173"/>
      <c r="U39" s="173"/>
      <c r="V39" s="173"/>
    </row>
    <row r="40" spans="1:22" ht="15" customHeight="1">
      <c r="A40" s="166">
        <v>4</v>
      </c>
      <c r="B40" s="165"/>
      <c r="C40" s="165"/>
      <c r="D40" s="245"/>
      <c r="E40" s="164">
        <v>27</v>
      </c>
      <c r="F40" s="163" t="s">
        <v>122</v>
      </c>
      <c r="G40" s="72" t="s">
        <v>105</v>
      </c>
      <c r="H40" s="72" t="s">
        <v>88</v>
      </c>
      <c r="I40" s="72" t="s">
        <v>469</v>
      </c>
      <c r="J40" s="162">
        <v>3</v>
      </c>
      <c r="K40" s="179"/>
      <c r="L40" s="178"/>
      <c r="M40" s="165"/>
      <c r="N40" s="179"/>
      <c r="O40" s="178"/>
      <c r="P40" s="173"/>
      <c r="Q40" s="173"/>
      <c r="R40" s="173"/>
      <c r="S40" s="173"/>
      <c r="T40" s="173"/>
      <c r="U40" s="173"/>
      <c r="V40" s="173"/>
    </row>
    <row r="41" spans="1:22" ht="15" customHeight="1">
      <c r="A41" s="166">
        <v>5</v>
      </c>
      <c r="B41" s="165"/>
      <c r="C41" s="165"/>
      <c r="D41" s="245"/>
      <c r="E41" s="164">
        <v>47</v>
      </c>
      <c r="F41" s="163" t="s">
        <v>124</v>
      </c>
      <c r="G41" s="72" t="s">
        <v>105</v>
      </c>
      <c r="H41" s="72" t="s">
        <v>88</v>
      </c>
      <c r="I41" s="72" t="s">
        <v>469</v>
      </c>
      <c r="J41" s="162">
        <v>3</v>
      </c>
      <c r="K41" s="179"/>
      <c r="L41" s="178"/>
      <c r="M41" s="165"/>
      <c r="N41" s="179"/>
      <c r="O41" s="178"/>
      <c r="P41" s="173"/>
      <c r="Q41" s="173"/>
      <c r="R41" s="173"/>
      <c r="S41" s="173"/>
      <c r="T41" s="173"/>
      <c r="U41" s="173"/>
      <c r="V41" s="173"/>
    </row>
    <row r="42" spans="1:22" ht="15" customHeight="1">
      <c r="A42" s="166">
        <v>6</v>
      </c>
      <c r="B42" s="165"/>
      <c r="C42" s="165"/>
      <c r="D42" s="245"/>
      <c r="E42" s="164">
        <v>82</v>
      </c>
      <c r="F42" s="163" t="s">
        <v>115</v>
      </c>
      <c r="G42" s="72" t="s">
        <v>105</v>
      </c>
      <c r="H42" s="72" t="s">
        <v>88</v>
      </c>
      <c r="I42" s="72" t="s">
        <v>469</v>
      </c>
      <c r="J42" s="162">
        <v>2</v>
      </c>
      <c r="K42" s="179"/>
      <c r="L42" s="178"/>
      <c r="M42" s="165"/>
      <c r="N42" s="179"/>
      <c r="O42" s="178"/>
      <c r="P42" s="173"/>
      <c r="Q42" s="173"/>
      <c r="R42" s="173"/>
      <c r="S42" s="173"/>
      <c r="T42" s="173"/>
      <c r="U42" s="173"/>
      <c r="V42" s="173"/>
    </row>
    <row r="43" spans="1:22" ht="15" customHeight="1" thickBot="1">
      <c r="A43" s="166">
        <v>7</v>
      </c>
      <c r="B43" s="165"/>
      <c r="C43" s="165"/>
      <c r="D43" s="245"/>
      <c r="E43" s="164">
        <v>101</v>
      </c>
      <c r="F43" s="163" t="s">
        <v>120</v>
      </c>
      <c r="G43" s="72" t="s">
        <v>105</v>
      </c>
      <c r="H43" s="72" t="s">
        <v>106</v>
      </c>
      <c r="I43" s="72" t="s">
        <v>469</v>
      </c>
      <c r="J43" s="162">
        <v>1.5</v>
      </c>
      <c r="K43" s="179"/>
      <c r="L43" s="178"/>
      <c r="M43" s="165"/>
      <c r="N43" s="179"/>
      <c r="O43" s="178"/>
      <c r="P43" s="173"/>
      <c r="Q43" s="173"/>
      <c r="R43" s="173"/>
      <c r="S43" s="173"/>
      <c r="T43" s="173"/>
      <c r="U43" s="173"/>
      <c r="V43" s="173"/>
    </row>
    <row r="44" spans="1:22" ht="24" thickBot="1">
      <c r="A44" s="161">
        <v>8</v>
      </c>
      <c r="B44" s="160"/>
      <c r="C44" s="160"/>
      <c r="D44" s="246"/>
      <c r="E44" s="159">
        <v>106</v>
      </c>
      <c r="F44" s="158" t="s">
        <v>104</v>
      </c>
      <c r="G44" s="157" t="s">
        <v>105</v>
      </c>
      <c r="H44" s="157" t="s">
        <v>106</v>
      </c>
      <c r="I44" s="156" t="s">
        <v>469</v>
      </c>
      <c r="J44" s="155">
        <v>1.5</v>
      </c>
      <c r="K44" s="177">
        <f>SUM($J$37:$J$44)</f>
        <v>23.5</v>
      </c>
      <c r="L44" s="176">
        <f>RANK(K44,$K$12:$K$100)</f>
        <v>5</v>
      </c>
      <c r="M44" s="160"/>
      <c r="N44" s="175">
        <f>SUM(M37:M44)</f>
        <v>0</v>
      </c>
      <c r="O44" s="174">
        <f>RANK(N44,$N$12:$N$150)</f>
        <v>1</v>
      </c>
      <c r="P44" s="173"/>
      <c r="Q44" s="173"/>
      <c r="R44" s="173"/>
      <c r="S44" s="173"/>
      <c r="T44" s="173"/>
      <c r="U44" s="173"/>
      <c r="V44" s="173"/>
    </row>
    <row r="45" spans="1:22" ht="15" customHeight="1">
      <c r="A45" s="172">
        <v>1</v>
      </c>
      <c r="B45" s="171"/>
      <c r="C45" s="171"/>
      <c r="D45" s="244"/>
      <c r="E45" s="170">
        <v>7</v>
      </c>
      <c r="F45" s="169" t="s">
        <v>250</v>
      </c>
      <c r="G45" s="168" t="s">
        <v>478</v>
      </c>
      <c r="H45" s="168" t="s">
        <v>88</v>
      </c>
      <c r="I45" s="168" t="s">
        <v>328</v>
      </c>
      <c r="J45" s="167">
        <v>4</v>
      </c>
      <c r="K45" s="182"/>
      <c r="L45" s="181"/>
      <c r="M45" s="196"/>
      <c r="N45" s="182"/>
      <c r="O45" s="181"/>
      <c r="P45" s="173"/>
      <c r="Q45" s="173"/>
      <c r="R45" s="173"/>
      <c r="S45" s="173"/>
      <c r="T45" s="173"/>
      <c r="U45" s="173"/>
      <c r="V45" s="173"/>
    </row>
    <row r="46" spans="1:22">
      <c r="A46" s="166">
        <v>2</v>
      </c>
      <c r="B46" s="180"/>
      <c r="C46" s="165"/>
      <c r="D46" s="245"/>
      <c r="E46" s="164">
        <v>11</v>
      </c>
      <c r="F46" s="163" t="s">
        <v>246</v>
      </c>
      <c r="G46" s="72" t="s">
        <v>247</v>
      </c>
      <c r="H46" s="72" t="s">
        <v>88</v>
      </c>
      <c r="I46" s="72" t="s">
        <v>328</v>
      </c>
      <c r="J46" s="162">
        <v>4</v>
      </c>
      <c r="K46" s="179"/>
      <c r="L46" s="178"/>
      <c r="M46" s="195"/>
      <c r="N46" s="179"/>
      <c r="O46" s="178"/>
      <c r="P46" s="173"/>
      <c r="Q46" s="173"/>
      <c r="R46" s="173"/>
      <c r="S46" s="173"/>
      <c r="T46" s="173"/>
      <c r="U46" s="173"/>
      <c r="V46" s="173"/>
    </row>
    <row r="47" spans="1:22">
      <c r="A47" s="166">
        <v>3</v>
      </c>
      <c r="B47" s="180"/>
      <c r="C47" s="165"/>
      <c r="D47" s="245"/>
      <c r="E47" s="164">
        <v>26</v>
      </c>
      <c r="F47" s="163" t="s">
        <v>385</v>
      </c>
      <c r="G47" s="72" t="s">
        <v>105</v>
      </c>
      <c r="H47" s="72" t="s">
        <v>88</v>
      </c>
      <c r="I47" s="72" t="s">
        <v>328</v>
      </c>
      <c r="J47" s="162">
        <v>3</v>
      </c>
      <c r="K47" s="179"/>
      <c r="L47" s="178"/>
      <c r="M47" s="195"/>
      <c r="N47" s="179"/>
      <c r="O47" s="178"/>
      <c r="P47" s="173"/>
      <c r="Q47" s="173"/>
      <c r="R47" s="173"/>
      <c r="S47" s="173"/>
      <c r="T47" s="173"/>
      <c r="U47" s="173"/>
      <c r="V47" s="173"/>
    </row>
    <row r="48" spans="1:22">
      <c r="A48" s="166">
        <v>4</v>
      </c>
      <c r="B48" s="180"/>
      <c r="C48" s="165"/>
      <c r="D48" s="245"/>
      <c r="E48" s="164">
        <v>53</v>
      </c>
      <c r="F48" s="163" t="s">
        <v>389</v>
      </c>
      <c r="G48" s="72" t="s">
        <v>96</v>
      </c>
      <c r="H48" s="72" t="s">
        <v>131</v>
      </c>
      <c r="I48" s="72" t="s">
        <v>328</v>
      </c>
      <c r="J48" s="162">
        <v>3</v>
      </c>
      <c r="K48" s="179"/>
      <c r="L48" s="178"/>
      <c r="M48" s="195"/>
      <c r="N48" s="179"/>
      <c r="O48" s="178"/>
      <c r="P48" s="173"/>
      <c r="Q48" s="173"/>
      <c r="R48" s="173"/>
      <c r="S48" s="173"/>
      <c r="T48" s="173"/>
      <c r="U48" s="173"/>
      <c r="V48" s="173"/>
    </row>
    <row r="49" spans="1:22">
      <c r="A49" s="166">
        <v>5</v>
      </c>
      <c r="B49" s="180"/>
      <c r="C49" s="165"/>
      <c r="D49" s="245"/>
      <c r="E49" s="164">
        <v>60</v>
      </c>
      <c r="F49" s="163" t="s">
        <v>391</v>
      </c>
      <c r="G49" s="72" t="s">
        <v>96</v>
      </c>
      <c r="H49" s="72" t="s">
        <v>131</v>
      </c>
      <c r="I49" s="72" t="s">
        <v>328</v>
      </c>
      <c r="J49" s="162">
        <v>2.5</v>
      </c>
      <c r="K49" s="179"/>
      <c r="L49" s="178"/>
      <c r="M49" s="195"/>
      <c r="N49" s="179"/>
      <c r="O49" s="178"/>
      <c r="P49" s="173"/>
      <c r="Q49" s="173"/>
      <c r="R49" s="173"/>
      <c r="S49" s="173"/>
      <c r="T49" s="173"/>
      <c r="U49" s="173"/>
      <c r="V49" s="173"/>
    </row>
    <row r="50" spans="1:22">
      <c r="A50" s="166">
        <v>6</v>
      </c>
      <c r="B50" s="165"/>
      <c r="C50" s="165"/>
      <c r="D50" s="245"/>
      <c r="E50" s="164">
        <v>63</v>
      </c>
      <c r="F50" s="163" t="s">
        <v>382</v>
      </c>
      <c r="G50" s="72" t="s">
        <v>96</v>
      </c>
      <c r="H50" s="72" t="s">
        <v>102</v>
      </c>
      <c r="I50" s="72" t="s">
        <v>328</v>
      </c>
      <c r="J50" s="162">
        <v>2.5</v>
      </c>
      <c r="K50" s="179"/>
      <c r="L50" s="178"/>
      <c r="M50" s="195"/>
      <c r="N50" s="179"/>
      <c r="O50" s="178"/>
      <c r="P50" s="173"/>
      <c r="Q50" s="173"/>
      <c r="R50" s="173"/>
      <c r="S50" s="173"/>
      <c r="T50" s="173"/>
      <c r="U50" s="173"/>
      <c r="V50" s="173"/>
    </row>
    <row r="51" spans="1:22" ht="15.75" thickBot="1">
      <c r="A51" s="166">
        <v>7</v>
      </c>
      <c r="B51" s="165"/>
      <c r="C51" s="165"/>
      <c r="D51" s="245"/>
      <c r="E51" s="164">
        <v>68</v>
      </c>
      <c r="F51" s="163" t="s">
        <v>387</v>
      </c>
      <c r="G51" s="72" t="s">
        <v>96</v>
      </c>
      <c r="H51" s="72" t="s">
        <v>102</v>
      </c>
      <c r="I51" s="72" t="s">
        <v>328</v>
      </c>
      <c r="J51" s="162">
        <v>2</v>
      </c>
      <c r="K51" s="179"/>
      <c r="L51" s="178"/>
      <c r="M51" s="195"/>
      <c r="N51" s="179"/>
      <c r="O51" s="178"/>
      <c r="P51" s="173"/>
      <c r="Q51" s="173"/>
      <c r="R51" s="173"/>
      <c r="S51" s="173"/>
      <c r="T51" s="173"/>
      <c r="U51" s="173"/>
      <c r="V51" s="173"/>
    </row>
    <row r="52" spans="1:22" ht="24" thickBot="1">
      <c r="A52" s="166">
        <v>8</v>
      </c>
      <c r="B52" s="160"/>
      <c r="C52" s="160"/>
      <c r="D52" s="246"/>
      <c r="E52" s="159">
        <v>78</v>
      </c>
      <c r="F52" s="158" t="s">
        <v>453</v>
      </c>
      <c r="G52" s="157" t="s">
        <v>383</v>
      </c>
      <c r="H52" s="157" t="s">
        <v>131</v>
      </c>
      <c r="I52" s="156" t="s">
        <v>328</v>
      </c>
      <c r="J52" s="155">
        <v>2</v>
      </c>
      <c r="K52" s="177">
        <f>SUM($J$45:$J$52)</f>
        <v>23</v>
      </c>
      <c r="L52" s="176">
        <f>RANK(K52,$K$12:$K$100)</f>
        <v>6</v>
      </c>
      <c r="M52" s="194"/>
      <c r="N52" s="175">
        <f>SUM(M45:M52)</f>
        <v>0</v>
      </c>
      <c r="O52" s="174">
        <f>RANK(N52,$N$12:$N$150)</f>
        <v>1</v>
      </c>
      <c r="P52" s="173"/>
      <c r="Q52" s="173"/>
      <c r="R52" s="173"/>
      <c r="S52" s="173"/>
      <c r="T52" s="173"/>
      <c r="U52" s="173"/>
      <c r="V52" s="173"/>
    </row>
    <row r="53" spans="1:22" ht="15" customHeight="1">
      <c r="A53" s="172">
        <v>1</v>
      </c>
      <c r="B53" s="171"/>
      <c r="C53" s="171"/>
      <c r="D53" s="244"/>
      <c r="E53" s="170">
        <v>22</v>
      </c>
      <c r="F53" s="169" t="s">
        <v>301</v>
      </c>
      <c r="G53" s="168" t="s">
        <v>96</v>
      </c>
      <c r="H53" s="168" t="s">
        <v>102</v>
      </c>
      <c r="I53" s="168" t="s">
        <v>273</v>
      </c>
      <c r="J53" s="167">
        <v>3.5</v>
      </c>
      <c r="K53" s="182"/>
      <c r="L53" s="181"/>
      <c r="M53" s="171"/>
      <c r="N53" s="182"/>
      <c r="O53" s="181"/>
      <c r="P53" s="173"/>
      <c r="Q53" s="173"/>
      <c r="R53" s="173"/>
      <c r="S53" s="173"/>
      <c r="T53" s="173"/>
      <c r="U53" s="173"/>
      <c r="V53" s="173"/>
    </row>
    <row r="54" spans="1:22" ht="15" customHeight="1">
      <c r="A54" s="166">
        <v>2</v>
      </c>
      <c r="B54" s="180"/>
      <c r="C54" s="165"/>
      <c r="D54" s="245"/>
      <c r="E54" s="164">
        <v>37</v>
      </c>
      <c r="F54" s="163" t="s">
        <v>317</v>
      </c>
      <c r="G54" s="72" t="s">
        <v>105</v>
      </c>
      <c r="H54" s="72" t="s">
        <v>88</v>
      </c>
      <c r="I54" s="72" t="s">
        <v>273</v>
      </c>
      <c r="J54" s="162">
        <v>3</v>
      </c>
      <c r="K54" s="179"/>
      <c r="L54" s="178"/>
      <c r="M54" s="165"/>
      <c r="N54" s="179"/>
      <c r="O54" s="178"/>
      <c r="P54" s="173"/>
      <c r="Q54" s="173"/>
      <c r="R54" s="173"/>
      <c r="S54" s="173"/>
      <c r="T54" s="173"/>
      <c r="U54" s="173"/>
      <c r="V54" s="173"/>
    </row>
    <row r="55" spans="1:22">
      <c r="A55" s="166">
        <v>3</v>
      </c>
      <c r="B55" s="180"/>
      <c r="C55" s="165"/>
      <c r="D55" s="245"/>
      <c r="E55" s="164">
        <v>43</v>
      </c>
      <c r="F55" s="163" t="s">
        <v>309</v>
      </c>
      <c r="G55" s="72" t="s">
        <v>96</v>
      </c>
      <c r="H55" s="72" t="s">
        <v>102</v>
      </c>
      <c r="I55" s="72" t="s">
        <v>273</v>
      </c>
      <c r="J55" s="162">
        <v>3</v>
      </c>
      <c r="K55" s="179"/>
      <c r="L55" s="178"/>
      <c r="M55" s="165"/>
      <c r="N55" s="179"/>
      <c r="O55" s="178"/>
      <c r="P55" s="173"/>
      <c r="Q55" s="173"/>
      <c r="R55" s="173"/>
      <c r="S55" s="173"/>
      <c r="T55" s="173"/>
      <c r="U55" s="173"/>
      <c r="V55" s="173"/>
    </row>
    <row r="56" spans="1:22">
      <c r="A56" s="166">
        <v>4</v>
      </c>
      <c r="B56" s="180"/>
      <c r="C56" s="165"/>
      <c r="D56" s="245"/>
      <c r="E56" s="164">
        <v>46</v>
      </c>
      <c r="F56" s="163" t="s">
        <v>325</v>
      </c>
      <c r="G56" s="72" t="s">
        <v>96</v>
      </c>
      <c r="H56" s="72" t="s">
        <v>102</v>
      </c>
      <c r="I56" s="72" t="s">
        <v>273</v>
      </c>
      <c r="J56" s="162">
        <v>3</v>
      </c>
      <c r="K56" s="179"/>
      <c r="L56" s="178"/>
      <c r="M56" s="165"/>
      <c r="N56" s="179"/>
      <c r="O56" s="178"/>
      <c r="P56" s="173"/>
      <c r="Q56" s="173"/>
      <c r="R56" s="173"/>
      <c r="S56" s="173"/>
      <c r="T56" s="173"/>
      <c r="U56" s="173"/>
      <c r="V56" s="173"/>
    </row>
    <row r="57" spans="1:22">
      <c r="A57" s="166">
        <v>5</v>
      </c>
      <c r="B57" s="180"/>
      <c r="C57" s="165"/>
      <c r="D57" s="245"/>
      <c r="E57" s="164">
        <v>51</v>
      </c>
      <c r="F57" s="163" t="s">
        <v>321</v>
      </c>
      <c r="G57" s="72" t="s">
        <v>105</v>
      </c>
      <c r="H57" s="72" t="s">
        <v>88</v>
      </c>
      <c r="I57" s="72" t="s">
        <v>273</v>
      </c>
      <c r="J57" s="162">
        <v>3</v>
      </c>
      <c r="K57" s="179"/>
      <c r="L57" s="178"/>
      <c r="M57" s="165"/>
      <c r="N57" s="179"/>
      <c r="O57" s="178"/>
      <c r="P57" s="173"/>
      <c r="Q57" s="173"/>
      <c r="R57" s="173"/>
      <c r="S57" s="173"/>
      <c r="T57" s="173"/>
      <c r="U57" s="173"/>
      <c r="V57" s="173"/>
    </row>
    <row r="58" spans="1:22">
      <c r="A58" s="166">
        <v>6</v>
      </c>
      <c r="B58" s="165"/>
      <c r="C58" s="165"/>
      <c r="D58" s="245"/>
      <c r="E58" s="164">
        <v>54</v>
      </c>
      <c r="F58" s="163" t="s">
        <v>323</v>
      </c>
      <c r="G58" s="72" t="s">
        <v>105</v>
      </c>
      <c r="H58" s="72" t="s">
        <v>88</v>
      </c>
      <c r="I58" s="72" t="s">
        <v>273</v>
      </c>
      <c r="J58" s="162">
        <v>2.5</v>
      </c>
      <c r="K58" s="179"/>
      <c r="L58" s="178"/>
      <c r="M58" s="165"/>
      <c r="N58" s="179"/>
      <c r="O58" s="178"/>
      <c r="P58" s="173"/>
      <c r="Q58" s="173"/>
      <c r="R58" s="173"/>
      <c r="S58" s="173"/>
      <c r="T58" s="173"/>
      <c r="U58" s="173"/>
      <c r="V58" s="173"/>
    </row>
    <row r="59" spans="1:22" ht="15.75" thickBot="1">
      <c r="A59" s="166">
        <v>7</v>
      </c>
      <c r="B59" s="165"/>
      <c r="C59" s="165"/>
      <c r="D59" s="245"/>
      <c r="E59" s="164">
        <v>57</v>
      </c>
      <c r="F59" s="163" t="s">
        <v>277</v>
      </c>
      <c r="G59" s="72" t="s">
        <v>96</v>
      </c>
      <c r="H59" s="72" t="s">
        <v>131</v>
      </c>
      <c r="I59" s="72" t="s">
        <v>273</v>
      </c>
      <c r="J59" s="162">
        <v>2.5</v>
      </c>
      <c r="K59" s="179"/>
      <c r="L59" s="178"/>
      <c r="M59" s="165"/>
      <c r="N59" s="179"/>
      <c r="O59" s="178"/>
      <c r="P59" s="173"/>
      <c r="Q59" s="173"/>
      <c r="R59" s="173"/>
      <c r="S59" s="173"/>
      <c r="T59" s="173"/>
      <c r="U59" s="173"/>
      <c r="V59" s="173"/>
    </row>
    <row r="60" spans="1:22" ht="24" thickBot="1">
      <c r="A60" s="166">
        <v>8</v>
      </c>
      <c r="B60" s="160"/>
      <c r="C60" s="160"/>
      <c r="D60" s="246"/>
      <c r="E60" s="159">
        <v>70</v>
      </c>
      <c r="F60" s="158" t="s">
        <v>279</v>
      </c>
      <c r="G60" s="157" t="s">
        <v>96</v>
      </c>
      <c r="H60" s="157" t="s">
        <v>131</v>
      </c>
      <c r="I60" s="156" t="s">
        <v>273</v>
      </c>
      <c r="J60" s="155">
        <v>2</v>
      </c>
      <c r="K60" s="177">
        <f>SUM($J$53:$J$60)</f>
        <v>22.5</v>
      </c>
      <c r="L60" s="176">
        <f>RANK(K60,$K$12:$K$100)</f>
        <v>7</v>
      </c>
      <c r="M60" s="160"/>
      <c r="N60" s="175">
        <f>SUM(M53:M60)</f>
        <v>0</v>
      </c>
      <c r="O60" s="174">
        <f>RANK(N60,$N$12:$N$150)</f>
        <v>1</v>
      </c>
      <c r="P60" s="173"/>
      <c r="Q60" s="173"/>
      <c r="R60" s="173"/>
      <c r="S60" s="173"/>
      <c r="T60" s="173"/>
      <c r="U60" s="173"/>
      <c r="V60" s="173"/>
    </row>
    <row r="61" spans="1:22">
      <c r="A61" s="172">
        <v>1</v>
      </c>
      <c r="B61" s="171"/>
      <c r="C61" s="171"/>
      <c r="D61" s="244"/>
      <c r="E61" s="170">
        <v>35</v>
      </c>
      <c r="F61" s="169" t="s">
        <v>420</v>
      </c>
      <c r="G61" s="168" t="s">
        <v>96</v>
      </c>
      <c r="H61" s="168" t="s">
        <v>102</v>
      </c>
      <c r="I61" s="168" t="s">
        <v>475</v>
      </c>
      <c r="J61" s="167">
        <v>3</v>
      </c>
      <c r="K61" s="182"/>
      <c r="L61" s="181"/>
      <c r="M61" s="171"/>
      <c r="N61" s="182"/>
      <c r="O61" s="181"/>
      <c r="P61" s="173"/>
      <c r="Q61" s="173"/>
      <c r="R61" s="173"/>
      <c r="S61" s="173"/>
      <c r="T61" s="173"/>
      <c r="U61" s="173"/>
      <c r="V61" s="173"/>
    </row>
    <row r="62" spans="1:22">
      <c r="A62" s="166">
        <v>2</v>
      </c>
      <c r="B62" s="180"/>
      <c r="C62" s="165"/>
      <c r="D62" s="245"/>
      <c r="E62" s="164">
        <v>49</v>
      </c>
      <c r="F62" s="163" t="s">
        <v>419</v>
      </c>
      <c r="G62" s="72" t="s">
        <v>96</v>
      </c>
      <c r="H62" s="72" t="s">
        <v>102</v>
      </c>
      <c r="I62" s="72" t="s">
        <v>475</v>
      </c>
      <c r="J62" s="162">
        <v>3</v>
      </c>
      <c r="K62" s="179"/>
      <c r="L62" s="178"/>
      <c r="M62" s="165"/>
      <c r="N62" s="179"/>
      <c r="O62" s="178"/>
      <c r="P62" s="173"/>
      <c r="Q62" s="173"/>
      <c r="R62" s="173"/>
      <c r="S62" s="173"/>
      <c r="T62" s="173"/>
      <c r="U62" s="173"/>
      <c r="V62" s="173"/>
    </row>
    <row r="63" spans="1:22">
      <c r="A63" s="166">
        <v>3</v>
      </c>
      <c r="B63" s="180"/>
      <c r="C63" s="165"/>
      <c r="D63" s="245"/>
      <c r="E63" s="164">
        <v>61</v>
      </c>
      <c r="F63" s="163" t="s">
        <v>474</v>
      </c>
      <c r="G63" s="72" t="s">
        <v>96</v>
      </c>
      <c r="H63" s="72" t="s">
        <v>131</v>
      </c>
      <c r="I63" s="72" t="s">
        <v>475</v>
      </c>
      <c r="J63" s="162">
        <v>2.5</v>
      </c>
      <c r="K63" s="179"/>
      <c r="L63" s="178"/>
      <c r="M63" s="165"/>
      <c r="N63" s="179"/>
      <c r="O63" s="178"/>
      <c r="P63" s="173"/>
      <c r="Q63" s="173"/>
      <c r="R63" s="173"/>
      <c r="S63" s="173"/>
      <c r="T63" s="173"/>
      <c r="U63" s="173"/>
      <c r="V63" s="173"/>
    </row>
    <row r="64" spans="1:22">
      <c r="A64" s="166">
        <v>4</v>
      </c>
      <c r="B64" s="180"/>
      <c r="C64" s="165"/>
      <c r="D64" s="245"/>
      <c r="E64" s="164">
        <v>69</v>
      </c>
      <c r="F64" s="163" t="s">
        <v>418</v>
      </c>
      <c r="G64" s="72" t="s">
        <v>96</v>
      </c>
      <c r="H64" s="72" t="s">
        <v>102</v>
      </c>
      <c r="I64" s="72" t="s">
        <v>475</v>
      </c>
      <c r="J64" s="162">
        <v>2</v>
      </c>
      <c r="K64" s="179"/>
      <c r="L64" s="178"/>
      <c r="M64" s="165"/>
      <c r="N64" s="179"/>
      <c r="O64" s="178"/>
      <c r="P64" s="173"/>
      <c r="Q64" s="173"/>
      <c r="R64" s="173"/>
      <c r="S64" s="173"/>
      <c r="T64" s="173"/>
      <c r="U64" s="173"/>
      <c r="V64" s="173"/>
    </row>
    <row r="65" spans="1:22">
      <c r="A65" s="166">
        <v>5</v>
      </c>
      <c r="B65" s="180"/>
      <c r="C65" s="165"/>
      <c r="D65" s="245"/>
      <c r="E65" s="164">
        <v>79</v>
      </c>
      <c r="F65" s="163" t="s">
        <v>416</v>
      </c>
      <c r="G65" s="72" t="s">
        <v>96</v>
      </c>
      <c r="H65" s="72" t="s">
        <v>102</v>
      </c>
      <c r="I65" s="72" t="s">
        <v>475</v>
      </c>
      <c r="J65" s="162">
        <v>2</v>
      </c>
      <c r="K65" s="179"/>
      <c r="L65" s="178"/>
      <c r="M65" s="165"/>
      <c r="N65" s="179"/>
      <c r="O65" s="178"/>
      <c r="P65" s="173"/>
      <c r="Q65" s="173"/>
      <c r="R65" s="173"/>
      <c r="S65" s="173"/>
      <c r="T65" s="173"/>
      <c r="U65" s="173"/>
      <c r="V65" s="173"/>
    </row>
    <row r="66" spans="1:22">
      <c r="A66" s="166">
        <v>6</v>
      </c>
      <c r="B66" s="165"/>
      <c r="C66" s="165"/>
      <c r="D66" s="245"/>
      <c r="E66" s="164">
        <v>85</v>
      </c>
      <c r="F66" s="163" t="s">
        <v>479</v>
      </c>
      <c r="G66" s="72" t="s">
        <v>105</v>
      </c>
      <c r="H66" s="72" t="s">
        <v>88</v>
      </c>
      <c r="I66" s="72" t="s">
        <v>475</v>
      </c>
      <c r="J66" s="162">
        <v>2</v>
      </c>
      <c r="K66" s="179"/>
      <c r="L66" s="178"/>
      <c r="M66" s="165"/>
      <c r="N66" s="179"/>
      <c r="O66" s="178"/>
      <c r="P66" s="173"/>
      <c r="Q66" s="173"/>
      <c r="R66" s="173"/>
      <c r="S66" s="173"/>
      <c r="T66" s="173"/>
      <c r="U66" s="173"/>
      <c r="V66" s="173"/>
    </row>
    <row r="67" spans="1:22" ht="15.75" thickBot="1">
      <c r="A67" s="166">
        <v>7</v>
      </c>
      <c r="B67" s="165"/>
      <c r="C67" s="165"/>
      <c r="D67" s="245"/>
      <c r="E67" s="164">
        <v>98</v>
      </c>
      <c r="F67" s="163" t="s">
        <v>428</v>
      </c>
      <c r="G67" s="72" t="s">
        <v>105</v>
      </c>
      <c r="H67" s="72" t="s">
        <v>88</v>
      </c>
      <c r="I67" s="72" t="s">
        <v>475</v>
      </c>
      <c r="J67" s="162">
        <v>1.5</v>
      </c>
      <c r="K67" s="179"/>
      <c r="L67" s="178"/>
      <c r="M67" s="165"/>
      <c r="N67" s="179"/>
      <c r="O67" s="178"/>
      <c r="P67" s="173"/>
      <c r="Q67" s="173"/>
      <c r="R67" s="173"/>
      <c r="S67" s="173"/>
      <c r="T67" s="173"/>
      <c r="U67" s="173"/>
      <c r="V67" s="173"/>
    </row>
    <row r="68" spans="1:22" ht="24" thickBot="1">
      <c r="A68" s="161">
        <v>8</v>
      </c>
      <c r="B68" s="160"/>
      <c r="C68" s="160"/>
      <c r="D68" s="246"/>
      <c r="E68" s="159">
        <v>100</v>
      </c>
      <c r="F68" s="158" t="s">
        <v>417</v>
      </c>
      <c r="G68" s="157" t="s">
        <v>96</v>
      </c>
      <c r="H68" s="157" t="s">
        <v>131</v>
      </c>
      <c r="I68" s="156" t="s">
        <v>475</v>
      </c>
      <c r="J68" s="155">
        <v>1.5</v>
      </c>
      <c r="K68" s="177">
        <f>SUM($J$61:$J$68)</f>
        <v>17.5</v>
      </c>
      <c r="L68" s="176">
        <f>RANK(K68,$K$12:$K$100)</f>
        <v>8</v>
      </c>
      <c r="M68" s="160"/>
      <c r="N68" s="175">
        <f>SUM(M61:M68)</f>
        <v>0</v>
      </c>
      <c r="O68" s="174">
        <f>RANK(N68,$N$12:$N$150)</f>
        <v>1</v>
      </c>
      <c r="P68" s="173"/>
      <c r="Q68" s="173"/>
      <c r="R68" s="173"/>
      <c r="S68" s="173"/>
      <c r="T68" s="173"/>
      <c r="U68" s="173"/>
      <c r="V68" s="173"/>
    </row>
    <row r="69" spans="1:22">
      <c r="A69" s="171"/>
      <c r="B69" s="171"/>
      <c r="C69" s="171"/>
      <c r="D69" s="244">
        <v>1</v>
      </c>
      <c r="E69" s="170">
        <v>55</v>
      </c>
      <c r="F69" s="169" t="s">
        <v>208</v>
      </c>
      <c r="G69" s="168" t="s">
        <v>105</v>
      </c>
      <c r="H69" s="168" t="s">
        <v>106</v>
      </c>
      <c r="I69" s="168" t="s">
        <v>46</v>
      </c>
      <c r="J69" s="167">
        <v>2.5</v>
      </c>
      <c r="K69" s="182"/>
      <c r="L69" s="181"/>
      <c r="M69" s="171"/>
      <c r="N69" s="182"/>
      <c r="O69" s="181"/>
      <c r="P69" s="173"/>
      <c r="Q69" s="173"/>
      <c r="R69" s="173"/>
      <c r="S69" s="173"/>
      <c r="T69" s="173"/>
      <c r="U69" s="173"/>
      <c r="V69" s="173"/>
    </row>
    <row r="70" spans="1:22">
      <c r="A70" s="165"/>
      <c r="B70" s="165"/>
      <c r="C70" s="165"/>
      <c r="D70" s="245">
        <v>2</v>
      </c>
      <c r="E70" s="164">
        <v>56</v>
      </c>
      <c r="F70" s="163" t="s">
        <v>234</v>
      </c>
      <c r="G70" s="72" t="s">
        <v>96</v>
      </c>
      <c r="H70" s="72" t="s">
        <v>131</v>
      </c>
      <c r="I70" s="72" t="s">
        <v>46</v>
      </c>
      <c r="J70" s="162">
        <v>2.5</v>
      </c>
      <c r="K70" s="179"/>
      <c r="L70" s="178"/>
      <c r="M70" s="165"/>
      <c r="N70" s="179"/>
      <c r="O70" s="178"/>
      <c r="P70" s="173"/>
      <c r="Q70" s="173"/>
      <c r="R70" s="173"/>
      <c r="S70" s="173"/>
      <c r="T70" s="173"/>
      <c r="U70" s="173"/>
      <c r="V70" s="173"/>
    </row>
    <row r="71" spans="1:22">
      <c r="A71" s="165"/>
      <c r="B71" s="165"/>
      <c r="C71" s="165"/>
      <c r="D71" s="245">
        <v>3</v>
      </c>
      <c r="E71" s="164">
        <v>58</v>
      </c>
      <c r="F71" s="163" t="s">
        <v>158</v>
      </c>
      <c r="G71" s="72" t="s">
        <v>159</v>
      </c>
      <c r="H71" s="72" t="s">
        <v>88</v>
      </c>
      <c r="I71" s="72" t="s">
        <v>46</v>
      </c>
      <c r="J71" s="162">
        <v>2.5</v>
      </c>
      <c r="K71" s="179"/>
      <c r="L71" s="178"/>
      <c r="M71" s="165"/>
      <c r="N71" s="179"/>
      <c r="O71" s="178"/>
      <c r="P71" s="173"/>
      <c r="Q71" s="173"/>
      <c r="R71" s="173"/>
      <c r="S71" s="173"/>
      <c r="T71" s="173"/>
      <c r="U71" s="173"/>
      <c r="V71" s="173"/>
    </row>
    <row r="72" spans="1:22">
      <c r="A72" s="165"/>
      <c r="B72" s="165"/>
      <c r="C72" s="165"/>
      <c r="D72" s="245">
        <v>4</v>
      </c>
      <c r="E72" s="164">
        <v>71</v>
      </c>
      <c r="F72" s="163" t="s">
        <v>217</v>
      </c>
      <c r="G72" s="72" t="s">
        <v>96</v>
      </c>
      <c r="H72" s="72" t="s">
        <v>131</v>
      </c>
      <c r="I72" s="72" t="s">
        <v>46</v>
      </c>
      <c r="J72" s="162">
        <v>2</v>
      </c>
      <c r="K72" s="179"/>
      <c r="L72" s="178"/>
      <c r="M72" s="165"/>
      <c r="N72" s="179"/>
      <c r="O72" s="178"/>
      <c r="P72" s="173"/>
      <c r="Q72" s="173"/>
      <c r="R72" s="173"/>
      <c r="S72" s="173"/>
      <c r="T72" s="173"/>
      <c r="U72" s="173"/>
      <c r="V72" s="173"/>
    </row>
    <row r="73" spans="1:22">
      <c r="A73" s="165"/>
      <c r="B73" s="165"/>
      <c r="C73" s="165"/>
      <c r="D73" s="245">
        <v>5</v>
      </c>
      <c r="E73" s="164">
        <v>73</v>
      </c>
      <c r="F73" s="163" t="s">
        <v>150</v>
      </c>
      <c r="G73" s="72" t="s">
        <v>96</v>
      </c>
      <c r="H73" s="72" t="s">
        <v>131</v>
      </c>
      <c r="I73" s="72" t="s">
        <v>46</v>
      </c>
      <c r="J73" s="162">
        <v>2</v>
      </c>
      <c r="K73" s="179"/>
      <c r="L73" s="178"/>
      <c r="M73" s="165"/>
      <c r="N73" s="179"/>
      <c r="O73" s="178"/>
      <c r="P73" s="173"/>
      <c r="Q73" s="173"/>
      <c r="R73" s="173"/>
      <c r="S73" s="173"/>
      <c r="T73" s="173"/>
      <c r="U73" s="173"/>
      <c r="V73" s="173"/>
    </row>
    <row r="74" spans="1:22">
      <c r="A74" s="165"/>
      <c r="B74" s="165"/>
      <c r="C74" s="165"/>
      <c r="D74" s="245">
        <v>6</v>
      </c>
      <c r="E74" s="164">
        <v>76</v>
      </c>
      <c r="F74" s="163" t="s">
        <v>168</v>
      </c>
      <c r="G74" s="72" t="s">
        <v>96</v>
      </c>
      <c r="H74" s="72" t="s">
        <v>102</v>
      </c>
      <c r="I74" s="72" t="s">
        <v>46</v>
      </c>
      <c r="J74" s="162">
        <v>2</v>
      </c>
      <c r="K74" s="179"/>
      <c r="L74" s="178"/>
      <c r="M74" s="165"/>
      <c r="N74" s="179"/>
      <c r="O74" s="178"/>
      <c r="P74" s="173"/>
      <c r="Q74" s="173"/>
      <c r="R74" s="173"/>
      <c r="S74" s="173"/>
      <c r="T74" s="173"/>
      <c r="U74" s="173"/>
      <c r="V74" s="173"/>
    </row>
    <row r="75" spans="1:22" ht="15.75" thickBot="1">
      <c r="A75" s="165"/>
      <c r="B75" s="165"/>
      <c r="C75" s="165"/>
      <c r="D75" s="245">
        <v>7</v>
      </c>
      <c r="E75" s="164">
        <v>77</v>
      </c>
      <c r="F75" s="163" t="s">
        <v>133</v>
      </c>
      <c r="G75" s="72" t="s">
        <v>96</v>
      </c>
      <c r="H75" s="72" t="s">
        <v>131</v>
      </c>
      <c r="I75" s="72" t="s">
        <v>46</v>
      </c>
      <c r="J75" s="162">
        <v>2</v>
      </c>
      <c r="K75" s="179"/>
      <c r="L75" s="178"/>
      <c r="M75" s="165"/>
      <c r="N75" s="179"/>
      <c r="O75" s="178"/>
      <c r="P75" s="173"/>
      <c r="Q75" s="173"/>
      <c r="R75" s="173"/>
      <c r="S75" s="173"/>
      <c r="T75" s="173"/>
      <c r="U75" s="173"/>
      <c r="V75" s="173"/>
    </row>
    <row r="76" spans="1:22" ht="24" thickBot="1">
      <c r="A76" s="160"/>
      <c r="B76" s="160"/>
      <c r="C76" s="160"/>
      <c r="D76" s="246">
        <v>8</v>
      </c>
      <c r="E76" s="159">
        <v>81</v>
      </c>
      <c r="F76" s="158" t="s">
        <v>232</v>
      </c>
      <c r="G76" s="157" t="s">
        <v>105</v>
      </c>
      <c r="H76" s="157" t="s">
        <v>88</v>
      </c>
      <c r="I76" s="156" t="s">
        <v>46</v>
      </c>
      <c r="J76" s="155">
        <v>2</v>
      </c>
      <c r="K76" s="177">
        <f>SUM($J$69:$J$76)</f>
        <v>17.5</v>
      </c>
      <c r="L76" s="190">
        <f>RANK(K76,$K$12:$K$100)</f>
        <v>8</v>
      </c>
      <c r="M76" s="160"/>
      <c r="N76" s="175">
        <f>SUM(M69:M76)</f>
        <v>0</v>
      </c>
      <c r="O76" s="174">
        <f>RANK(N76,$N$12:$N$126)</f>
        <v>1</v>
      </c>
      <c r="P76" s="173"/>
      <c r="Q76" s="173"/>
      <c r="R76" s="173"/>
      <c r="S76" s="173"/>
      <c r="T76" s="173"/>
      <c r="U76" s="173"/>
      <c r="V76" s="173"/>
    </row>
    <row r="77" spans="1:22" ht="15" customHeight="1">
      <c r="A77" s="165"/>
      <c r="B77" s="192">
        <v>1</v>
      </c>
      <c r="C77" s="165"/>
      <c r="D77" s="245"/>
      <c r="E77" s="170">
        <v>59</v>
      </c>
      <c r="F77" s="169" t="s">
        <v>297</v>
      </c>
      <c r="G77" s="168" t="s">
        <v>96</v>
      </c>
      <c r="H77" s="168" t="s">
        <v>102</v>
      </c>
      <c r="I77" s="168" t="s">
        <v>273</v>
      </c>
      <c r="J77" s="167">
        <v>2.5</v>
      </c>
      <c r="K77" s="188"/>
      <c r="L77" s="187"/>
      <c r="M77" s="171"/>
      <c r="N77" s="182"/>
      <c r="O77" s="181"/>
      <c r="P77" s="173"/>
      <c r="Q77" s="173"/>
      <c r="R77" s="173"/>
      <c r="S77" s="173"/>
      <c r="T77" s="173"/>
      <c r="U77" s="173"/>
      <c r="V77" s="173"/>
    </row>
    <row r="78" spans="1:22" ht="15" customHeight="1">
      <c r="A78" s="165"/>
      <c r="B78" s="192">
        <v>2</v>
      </c>
      <c r="C78" s="165"/>
      <c r="D78" s="245"/>
      <c r="E78" s="164">
        <v>65</v>
      </c>
      <c r="F78" s="163" t="s">
        <v>283</v>
      </c>
      <c r="G78" s="72" t="s">
        <v>96</v>
      </c>
      <c r="H78" s="72" t="s">
        <v>102</v>
      </c>
      <c r="I78" s="72" t="s">
        <v>273</v>
      </c>
      <c r="J78" s="162">
        <v>2.5</v>
      </c>
      <c r="K78" s="185"/>
      <c r="L78" s="184"/>
      <c r="M78" s="165"/>
      <c r="N78" s="179"/>
      <c r="O78" s="178"/>
      <c r="P78" s="173"/>
      <c r="Q78" s="173"/>
      <c r="R78" s="173"/>
      <c r="S78" s="173"/>
      <c r="T78" s="173"/>
      <c r="U78" s="173"/>
      <c r="V78" s="173"/>
    </row>
    <row r="79" spans="1:22" ht="15" customHeight="1">
      <c r="A79" s="165"/>
      <c r="B79" s="192">
        <v>3</v>
      </c>
      <c r="C79" s="165"/>
      <c r="D79" s="245"/>
      <c r="E79" s="164">
        <v>66</v>
      </c>
      <c r="F79" s="163" t="s">
        <v>275</v>
      </c>
      <c r="G79" s="72" t="s">
        <v>96</v>
      </c>
      <c r="H79" s="72" t="s">
        <v>102</v>
      </c>
      <c r="I79" s="72" t="s">
        <v>273</v>
      </c>
      <c r="J79" s="162">
        <v>2.5</v>
      </c>
      <c r="K79" s="185"/>
      <c r="L79" s="184"/>
      <c r="M79" s="165"/>
      <c r="N79" s="179"/>
      <c r="O79" s="178"/>
      <c r="P79" s="173"/>
      <c r="Q79" s="173"/>
      <c r="R79" s="173"/>
      <c r="S79" s="173"/>
      <c r="T79" s="173"/>
      <c r="U79" s="173"/>
      <c r="V79" s="173"/>
    </row>
    <row r="80" spans="1:22" ht="15" customHeight="1">
      <c r="A80" s="165"/>
      <c r="B80" s="192">
        <v>4</v>
      </c>
      <c r="C80" s="165"/>
      <c r="D80" s="245"/>
      <c r="E80" s="164">
        <v>67</v>
      </c>
      <c r="F80" s="163" t="s">
        <v>281</v>
      </c>
      <c r="G80" s="72" t="s">
        <v>96</v>
      </c>
      <c r="H80" s="72" t="s">
        <v>102</v>
      </c>
      <c r="I80" s="72" t="s">
        <v>273</v>
      </c>
      <c r="J80" s="162">
        <v>2</v>
      </c>
      <c r="K80" s="185"/>
      <c r="L80" s="184"/>
      <c r="M80" s="165"/>
      <c r="N80" s="179"/>
      <c r="O80" s="178"/>
      <c r="P80" s="173"/>
      <c r="Q80" s="173"/>
      <c r="R80" s="173"/>
      <c r="S80" s="173"/>
      <c r="T80" s="173"/>
      <c r="U80" s="173"/>
      <c r="V80" s="173"/>
    </row>
    <row r="81" spans="1:22" ht="15" customHeight="1">
      <c r="A81" s="165"/>
      <c r="B81" s="192">
        <v>5</v>
      </c>
      <c r="C81" s="165"/>
      <c r="D81" s="245"/>
      <c r="E81" s="164">
        <v>72</v>
      </c>
      <c r="F81" s="163" t="s">
        <v>319</v>
      </c>
      <c r="G81" s="72" t="s">
        <v>96</v>
      </c>
      <c r="H81" s="72" t="s">
        <v>102</v>
      </c>
      <c r="I81" s="72" t="s">
        <v>273</v>
      </c>
      <c r="J81" s="162">
        <v>2</v>
      </c>
      <c r="K81" s="185"/>
      <c r="L81" s="184"/>
      <c r="M81" s="165"/>
      <c r="N81" s="179"/>
      <c r="O81" s="178"/>
      <c r="P81" s="173"/>
      <c r="Q81" s="173"/>
      <c r="R81" s="173"/>
      <c r="S81" s="173"/>
      <c r="T81" s="173"/>
      <c r="U81" s="173"/>
      <c r="V81" s="173"/>
    </row>
    <row r="82" spans="1:22" ht="15" customHeight="1">
      <c r="A82" s="165"/>
      <c r="B82" s="192">
        <v>6</v>
      </c>
      <c r="C82" s="165"/>
      <c r="D82" s="245"/>
      <c r="E82" s="164">
        <v>75</v>
      </c>
      <c r="F82" s="163" t="s">
        <v>305</v>
      </c>
      <c r="G82" s="72" t="s">
        <v>96</v>
      </c>
      <c r="H82" s="72" t="s">
        <v>102</v>
      </c>
      <c r="I82" s="72" t="s">
        <v>273</v>
      </c>
      <c r="J82" s="162">
        <v>2</v>
      </c>
      <c r="K82" s="185"/>
      <c r="L82" s="184"/>
      <c r="M82" s="165"/>
      <c r="N82" s="179"/>
      <c r="O82" s="178"/>
      <c r="P82" s="173"/>
      <c r="Q82" s="173"/>
      <c r="R82" s="173"/>
      <c r="S82" s="173"/>
      <c r="T82" s="173"/>
      <c r="U82" s="173"/>
      <c r="V82" s="173"/>
    </row>
    <row r="83" spans="1:22" ht="15" customHeight="1" thickBot="1">
      <c r="A83" s="165"/>
      <c r="B83" s="192">
        <v>7</v>
      </c>
      <c r="C83" s="165"/>
      <c r="D83" s="245"/>
      <c r="E83" s="164">
        <v>87</v>
      </c>
      <c r="F83" s="163" t="s">
        <v>313</v>
      </c>
      <c r="G83" s="72" t="s">
        <v>105</v>
      </c>
      <c r="H83" s="72" t="s">
        <v>106</v>
      </c>
      <c r="I83" s="72" t="s">
        <v>273</v>
      </c>
      <c r="J83" s="162">
        <v>2</v>
      </c>
      <c r="K83" s="185"/>
      <c r="L83" s="184"/>
      <c r="M83" s="165"/>
      <c r="N83" s="179"/>
      <c r="O83" s="178"/>
      <c r="P83" s="173"/>
      <c r="Q83" s="173"/>
      <c r="R83" s="173"/>
      <c r="S83" s="173"/>
      <c r="T83" s="173"/>
      <c r="U83" s="173"/>
      <c r="V83" s="173"/>
    </row>
    <row r="84" spans="1:22" ht="24" thickBot="1">
      <c r="A84" s="165"/>
      <c r="B84" s="192">
        <v>8</v>
      </c>
      <c r="C84" s="165"/>
      <c r="D84" s="245"/>
      <c r="E84" s="159">
        <v>89</v>
      </c>
      <c r="F84" s="158" t="s">
        <v>315</v>
      </c>
      <c r="G84" s="157" t="s">
        <v>96</v>
      </c>
      <c r="H84" s="157" t="s">
        <v>131</v>
      </c>
      <c r="I84" s="156" t="s">
        <v>273</v>
      </c>
      <c r="J84" s="155">
        <v>2</v>
      </c>
      <c r="K84" s="177">
        <f>SUM($J$77:$J$84)</f>
        <v>17.5</v>
      </c>
      <c r="L84" s="176">
        <f>RANK(K84,$K$12:$K$100)</f>
        <v>8</v>
      </c>
      <c r="M84" s="160"/>
      <c r="N84" s="175">
        <f>SUM(M77:M84)</f>
        <v>0</v>
      </c>
      <c r="O84" s="174">
        <f>RANK(N84,$N$12:$N$150)</f>
        <v>1</v>
      </c>
      <c r="P84" s="173"/>
      <c r="Q84" s="173"/>
      <c r="R84" s="173"/>
      <c r="S84" s="173"/>
      <c r="T84" s="173"/>
      <c r="U84" s="173"/>
      <c r="V84" s="173"/>
    </row>
    <row r="85" spans="1:22">
      <c r="A85" s="172">
        <v>1</v>
      </c>
      <c r="B85" s="171"/>
      <c r="C85" s="171"/>
      <c r="D85" s="244"/>
      <c r="E85" s="170">
        <v>83</v>
      </c>
      <c r="F85" s="169" t="s">
        <v>188</v>
      </c>
      <c r="G85" s="168" t="s">
        <v>96</v>
      </c>
      <c r="H85" s="168" t="s">
        <v>102</v>
      </c>
      <c r="I85" s="168" t="s">
        <v>46</v>
      </c>
      <c r="J85" s="167">
        <v>2</v>
      </c>
      <c r="K85" s="182"/>
      <c r="L85" s="181"/>
      <c r="M85" s="171"/>
      <c r="N85" s="182"/>
      <c r="O85" s="181"/>
      <c r="P85" s="173"/>
      <c r="Q85" s="173"/>
      <c r="R85" s="173"/>
      <c r="S85" s="173"/>
      <c r="T85" s="173"/>
      <c r="U85" s="173"/>
      <c r="V85" s="173"/>
    </row>
    <row r="86" spans="1:22">
      <c r="A86" s="166">
        <v>2</v>
      </c>
      <c r="B86" s="180"/>
      <c r="C86" s="165"/>
      <c r="D86" s="245"/>
      <c r="E86" s="164">
        <v>86</v>
      </c>
      <c r="F86" s="163" t="s">
        <v>172</v>
      </c>
      <c r="G86" s="72" t="s">
        <v>96</v>
      </c>
      <c r="H86" s="72" t="s">
        <v>102</v>
      </c>
      <c r="I86" s="72" t="s">
        <v>46</v>
      </c>
      <c r="J86" s="162">
        <v>2</v>
      </c>
      <c r="K86" s="179"/>
      <c r="L86" s="178"/>
      <c r="M86" s="165"/>
      <c r="N86" s="179"/>
      <c r="O86" s="178"/>
      <c r="P86" s="173"/>
      <c r="Q86" s="173"/>
      <c r="R86" s="173"/>
      <c r="S86" s="173"/>
      <c r="T86" s="173"/>
      <c r="U86" s="173"/>
      <c r="V86" s="173"/>
    </row>
    <row r="87" spans="1:22">
      <c r="A87" s="166">
        <v>3</v>
      </c>
      <c r="B87" s="180"/>
      <c r="C87" s="165"/>
      <c r="D87" s="245"/>
      <c r="E87" s="164">
        <v>88</v>
      </c>
      <c r="F87" s="163" t="s">
        <v>244</v>
      </c>
      <c r="G87" s="72" t="s">
        <v>96</v>
      </c>
      <c r="H87" s="72" t="s">
        <v>131</v>
      </c>
      <c r="I87" s="72" t="s">
        <v>46</v>
      </c>
      <c r="J87" s="162">
        <v>2</v>
      </c>
      <c r="K87" s="179"/>
      <c r="L87" s="178"/>
      <c r="M87" s="165"/>
      <c r="N87" s="179"/>
      <c r="O87" s="178"/>
      <c r="P87" s="173"/>
      <c r="Q87" s="173"/>
      <c r="R87" s="173"/>
      <c r="S87" s="173"/>
      <c r="T87" s="173"/>
      <c r="U87" s="173"/>
      <c r="V87" s="173"/>
    </row>
    <row r="88" spans="1:22">
      <c r="A88" s="166">
        <v>4</v>
      </c>
      <c r="B88" s="180"/>
      <c r="C88" s="165"/>
      <c r="D88" s="245"/>
      <c r="E88" s="164">
        <v>91</v>
      </c>
      <c r="F88" s="163" t="s">
        <v>236</v>
      </c>
      <c r="G88" s="72" t="s">
        <v>96</v>
      </c>
      <c r="H88" s="72" t="s">
        <v>131</v>
      </c>
      <c r="I88" s="72" t="s">
        <v>46</v>
      </c>
      <c r="J88" s="162">
        <v>2</v>
      </c>
      <c r="K88" s="179"/>
      <c r="L88" s="178"/>
      <c r="M88" s="165"/>
      <c r="N88" s="179"/>
      <c r="O88" s="178"/>
      <c r="P88" s="173"/>
      <c r="Q88" s="173"/>
      <c r="R88" s="173"/>
      <c r="S88" s="173"/>
      <c r="T88" s="173"/>
      <c r="U88" s="173"/>
      <c r="V88" s="173"/>
    </row>
    <row r="89" spans="1:22">
      <c r="A89" s="166">
        <v>5</v>
      </c>
      <c r="B89" s="180"/>
      <c r="C89" s="165"/>
      <c r="D89" s="245"/>
      <c r="E89" s="164">
        <v>92</v>
      </c>
      <c r="F89" s="163" t="s">
        <v>206</v>
      </c>
      <c r="G89" s="72" t="s">
        <v>105</v>
      </c>
      <c r="H89" s="72" t="s">
        <v>88</v>
      </c>
      <c r="I89" s="72" t="s">
        <v>46</v>
      </c>
      <c r="J89" s="162">
        <v>2</v>
      </c>
      <c r="K89" s="179"/>
      <c r="L89" s="178"/>
      <c r="M89" s="165"/>
      <c r="N89" s="179"/>
      <c r="O89" s="178"/>
      <c r="P89" s="173"/>
      <c r="Q89" s="173"/>
      <c r="R89" s="173"/>
      <c r="S89" s="173"/>
      <c r="T89" s="173"/>
      <c r="U89" s="173"/>
      <c r="V89" s="173"/>
    </row>
    <row r="90" spans="1:22">
      <c r="A90" s="166">
        <v>6</v>
      </c>
      <c r="B90" s="165"/>
      <c r="C90" s="165"/>
      <c r="D90" s="245"/>
      <c r="E90" s="164">
        <v>93</v>
      </c>
      <c r="F90" s="163" t="s">
        <v>130</v>
      </c>
      <c r="G90" s="72" t="s">
        <v>96</v>
      </c>
      <c r="H90" s="72" t="s">
        <v>131</v>
      </c>
      <c r="I90" s="72" t="s">
        <v>46</v>
      </c>
      <c r="J90" s="162">
        <v>2</v>
      </c>
      <c r="K90" s="179"/>
      <c r="L90" s="178"/>
      <c r="M90" s="165"/>
      <c r="N90" s="179"/>
      <c r="O90" s="178"/>
      <c r="P90" s="173"/>
      <c r="Q90" s="173"/>
      <c r="R90" s="173"/>
      <c r="S90" s="173"/>
      <c r="T90" s="173"/>
      <c r="U90" s="173"/>
      <c r="V90" s="173"/>
    </row>
    <row r="91" spans="1:22" ht="15.75" thickBot="1">
      <c r="A91" s="166">
        <v>7</v>
      </c>
      <c r="B91" s="165"/>
      <c r="C91" s="165"/>
      <c r="D91" s="245"/>
      <c r="E91" s="164">
        <v>94</v>
      </c>
      <c r="F91" s="163" t="s">
        <v>213</v>
      </c>
      <c r="G91" s="72" t="s">
        <v>96</v>
      </c>
      <c r="H91" s="72" t="s">
        <v>131</v>
      </c>
      <c r="I91" s="72" t="s">
        <v>46</v>
      </c>
      <c r="J91" s="162">
        <v>2</v>
      </c>
      <c r="K91" s="179"/>
      <c r="L91" s="178"/>
      <c r="M91" s="165"/>
      <c r="N91" s="179"/>
      <c r="O91" s="178"/>
      <c r="P91" s="173"/>
      <c r="Q91" s="173"/>
      <c r="R91" s="173"/>
      <c r="S91" s="173"/>
      <c r="T91" s="173"/>
      <c r="U91" s="173"/>
      <c r="V91" s="173"/>
    </row>
    <row r="92" spans="1:22" ht="24" thickBot="1">
      <c r="A92" s="161">
        <v>8</v>
      </c>
      <c r="B92" s="160"/>
      <c r="C92" s="160"/>
      <c r="D92" s="246"/>
      <c r="E92" s="159">
        <v>95</v>
      </c>
      <c r="F92" s="158" t="s">
        <v>228</v>
      </c>
      <c r="G92" s="157" t="s">
        <v>96</v>
      </c>
      <c r="H92" s="157" t="s">
        <v>179</v>
      </c>
      <c r="I92" s="156" t="s">
        <v>46</v>
      </c>
      <c r="J92" s="155">
        <v>2</v>
      </c>
      <c r="K92" s="177">
        <f>SUM($J$85:$J$92)</f>
        <v>16</v>
      </c>
      <c r="L92" s="176">
        <f>RANK(K92,$K$12:$K$100)</f>
        <v>11</v>
      </c>
      <c r="M92" s="160"/>
      <c r="N92" s="175">
        <f>SUM(M85:M92)</f>
        <v>0</v>
      </c>
      <c r="O92" s="174">
        <f>RANK(N92,$N$12:$N$150)</f>
        <v>1</v>
      </c>
      <c r="P92" s="173"/>
      <c r="Q92" s="173"/>
      <c r="R92" s="173"/>
      <c r="S92" s="173"/>
      <c r="T92" s="173"/>
      <c r="U92" s="173"/>
      <c r="V92" s="173"/>
    </row>
    <row r="93" spans="1:22">
      <c r="A93" s="171"/>
      <c r="B93" s="171"/>
      <c r="C93" s="171"/>
      <c r="D93" s="244">
        <v>1</v>
      </c>
      <c r="E93" s="170">
        <v>96</v>
      </c>
      <c r="F93" s="169" t="s">
        <v>471</v>
      </c>
      <c r="G93" s="168" t="s">
        <v>472</v>
      </c>
      <c r="H93" s="168" t="s">
        <v>106</v>
      </c>
      <c r="I93" s="168" t="s">
        <v>46</v>
      </c>
      <c r="J93" s="167">
        <v>1.5</v>
      </c>
      <c r="K93" s="182"/>
      <c r="L93" s="181"/>
      <c r="M93" s="171"/>
      <c r="N93" s="182"/>
      <c r="O93" s="181"/>
      <c r="P93" s="173"/>
      <c r="Q93" s="173"/>
      <c r="R93" s="173"/>
      <c r="S93" s="173"/>
      <c r="T93" s="173"/>
      <c r="U93" s="173"/>
      <c r="V93" s="173"/>
    </row>
    <row r="94" spans="1:22">
      <c r="A94" s="165"/>
      <c r="B94" s="165"/>
      <c r="C94" s="165"/>
      <c r="D94" s="245">
        <v>2</v>
      </c>
      <c r="E94" s="164">
        <v>97</v>
      </c>
      <c r="F94" s="163" t="s">
        <v>221</v>
      </c>
      <c r="G94" s="72" t="s">
        <v>96</v>
      </c>
      <c r="H94" s="72" t="s">
        <v>131</v>
      </c>
      <c r="I94" s="72" t="s">
        <v>46</v>
      </c>
      <c r="J94" s="162">
        <v>1.5</v>
      </c>
      <c r="K94" s="179"/>
      <c r="L94" s="178"/>
      <c r="M94" s="165"/>
      <c r="N94" s="179"/>
      <c r="O94" s="178"/>
      <c r="P94" s="173"/>
      <c r="Q94" s="173"/>
      <c r="R94" s="173"/>
      <c r="S94" s="173"/>
      <c r="T94" s="173"/>
      <c r="U94" s="173"/>
      <c r="V94" s="173"/>
    </row>
    <row r="95" spans="1:22">
      <c r="A95" s="165"/>
      <c r="B95" s="165"/>
      <c r="C95" s="165"/>
      <c r="D95" s="245">
        <v>3</v>
      </c>
      <c r="E95" s="164">
        <v>99</v>
      </c>
      <c r="F95" s="163" t="s">
        <v>186</v>
      </c>
      <c r="G95" s="72" t="s">
        <v>96</v>
      </c>
      <c r="H95" s="72" t="s">
        <v>102</v>
      </c>
      <c r="I95" s="72" t="s">
        <v>46</v>
      </c>
      <c r="J95" s="162">
        <v>1.5</v>
      </c>
      <c r="K95" s="179"/>
      <c r="L95" s="178"/>
      <c r="M95" s="165"/>
      <c r="N95" s="179"/>
      <c r="O95" s="178"/>
      <c r="P95" s="173"/>
      <c r="Q95" s="173"/>
      <c r="R95" s="173"/>
      <c r="S95" s="173"/>
      <c r="T95" s="173"/>
      <c r="U95" s="173"/>
      <c r="V95" s="173"/>
    </row>
    <row r="96" spans="1:22">
      <c r="A96" s="165"/>
      <c r="B96" s="165"/>
      <c r="C96" s="165"/>
      <c r="D96" s="245">
        <v>4</v>
      </c>
      <c r="E96" s="164">
        <v>103</v>
      </c>
      <c r="F96" s="163" t="s">
        <v>163</v>
      </c>
      <c r="G96" s="72" t="s">
        <v>96</v>
      </c>
      <c r="H96" s="72" t="s">
        <v>131</v>
      </c>
      <c r="I96" s="72" t="s">
        <v>46</v>
      </c>
      <c r="J96" s="162">
        <v>1.5</v>
      </c>
      <c r="K96" s="179"/>
      <c r="L96" s="178"/>
      <c r="M96" s="165"/>
      <c r="N96" s="179"/>
      <c r="O96" s="178"/>
      <c r="P96" s="173"/>
      <c r="Q96" s="173"/>
      <c r="R96" s="173"/>
      <c r="S96" s="173"/>
      <c r="T96" s="173"/>
      <c r="U96" s="173"/>
      <c r="V96" s="173"/>
    </row>
    <row r="97" spans="1:22">
      <c r="A97" s="165"/>
      <c r="B97" s="165"/>
      <c r="C97" s="165"/>
      <c r="D97" s="245">
        <v>5</v>
      </c>
      <c r="E97" s="164">
        <v>108</v>
      </c>
      <c r="F97" s="163" t="s">
        <v>476</v>
      </c>
      <c r="G97" s="72" t="s">
        <v>96</v>
      </c>
      <c r="H97" s="72" t="s">
        <v>131</v>
      </c>
      <c r="I97" s="72" t="s">
        <v>46</v>
      </c>
      <c r="J97" s="162">
        <v>1</v>
      </c>
      <c r="K97" s="179"/>
      <c r="L97" s="178"/>
      <c r="M97" s="165"/>
      <c r="N97" s="179"/>
      <c r="O97" s="178"/>
      <c r="P97" s="173"/>
      <c r="Q97" s="173"/>
      <c r="R97" s="173"/>
      <c r="S97" s="173"/>
      <c r="T97" s="173"/>
      <c r="U97" s="173"/>
      <c r="V97" s="173"/>
    </row>
    <row r="98" spans="1:22">
      <c r="A98" s="165"/>
      <c r="B98" s="165"/>
      <c r="C98" s="165"/>
      <c r="D98" s="245">
        <v>6</v>
      </c>
      <c r="E98" s="164">
        <v>109</v>
      </c>
      <c r="F98" s="163" t="s">
        <v>144</v>
      </c>
      <c r="G98" s="72" t="s">
        <v>96</v>
      </c>
      <c r="H98" s="72" t="s">
        <v>102</v>
      </c>
      <c r="I98" s="72" t="s">
        <v>46</v>
      </c>
      <c r="J98" s="162">
        <v>1</v>
      </c>
      <c r="K98" s="179"/>
      <c r="L98" s="178"/>
      <c r="M98" s="165"/>
      <c r="N98" s="179"/>
      <c r="O98" s="178"/>
      <c r="P98" s="173"/>
      <c r="Q98" s="173"/>
      <c r="R98" s="173"/>
      <c r="S98" s="173"/>
      <c r="T98" s="173"/>
      <c r="U98" s="173"/>
      <c r="V98" s="173"/>
    </row>
    <row r="99" spans="1:22" ht="15.75" thickBot="1">
      <c r="A99" s="165"/>
      <c r="B99" s="165"/>
      <c r="C99" s="165"/>
      <c r="D99" s="245">
        <v>7</v>
      </c>
      <c r="E99" s="164">
        <v>112</v>
      </c>
      <c r="F99" s="163" t="s">
        <v>156</v>
      </c>
      <c r="G99" s="72" t="s">
        <v>96</v>
      </c>
      <c r="H99" s="72" t="s">
        <v>131</v>
      </c>
      <c r="I99" s="72" t="s">
        <v>46</v>
      </c>
      <c r="J99" s="162">
        <v>1</v>
      </c>
      <c r="K99" s="179"/>
      <c r="L99" s="178"/>
      <c r="M99" s="165"/>
      <c r="N99" s="179"/>
      <c r="O99" s="178"/>
      <c r="P99" s="173"/>
      <c r="Q99" s="173"/>
      <c r="R99" s="173"/>
      <c r="S99" s="173"/>
      <c r="T99" s="173"/>
      <c r="U99" s="173"/>
      <c r="V99" s="173"/>
    </row>
    <row r="100" spans="1:22" ht="24" thickBot="1">
      <c r="A100" s="160"/>
      <c r="B100" s="160"/>
      <c r="C100" s="160"/>
      <c r="D100" s="246">
        <v>8</v>
      </c>
      <c r="E100" s="159">
        <v>114</v>
      </c>
      <c r="F100" s="158" t="s">
        <v>238</v>
      </c>
      <c r="G100" s="157" t="s">
        <v>96</v>
      </c>
      <c r="H100" s="157" t="s">
        <v>131</v>
      </c>
      <c r="I100" s="156" t="s">
        <v>46</v>
      </c>
      <c r="J100" s="155">
        <v>1</v>
      </c>
      <c r="K100" s="177">
        <f>SUM($J$93:$J$100)</f>
        <v>10</v>
      </c>
      <c r="L100" s="190">
        <f>RANK(K100,$K$12:$K$100)</f>
        <v>12</v>
      </c>
      <c r="M100" s="160"/>
      <c r="N100" s="175">
        <f>SUM(M93:M100)</f>
        <v>0</v>
      </c>
      <c r="O100" s="174">
        <f>RANK(N100,$N$12:$N$150)</f>
        <v>1</v>
      </c>
      <c r="P100" s="173"/>
      <c r="Q100" s="173"/>
      <c r="R100" s="173"/>
      <c r="S100" s="173"/>
      <c r="T100" s="173"/>
      <c r="U100" s="173"/>
      <c r="V100" s="173"/>
    </row>
    <row r="101" spans="1:22" ht="15" customHeight="1" thickBot="1">
      <c r="M101" s="165"/>
      <c r="N101" s="235"/>
      <c r="O101" s="236"/>
      <c r="P101" s="173"/>
      <c r="Q101" s="173"/>
      <c r="R101" s="173"/>
      <c r="S101" s="173"/>
      <c r="T101" s="173"/>
      <c r="U101" s="173"/>
      <c r="V101" s="173"/>
    </row>
    <row r="102" spans="1:22" ht="24" thickBot="1">
      <c r="A102" s="237" t="s">
        <v>977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165"/>
      <c r="N102" s="235"/>
      <c r="O102" s="236"/>
      <c r="P102" s="173"/>
      <c r="Q102" s="173"/>
      <c r="R102" s="173"/>
      <c r="S102" s="173"/>
      <c r="T102" s="173"/>
      <c r="U102" s="173"/>
      <c r="V102" s="173"/>
    </row>
    <row r="103" spans="1:22" ht="15" customHeight="1">
      <c r="A103" s="172">
        <v>1</v>
      </c>
      <c r="B103" s="171"/>
      <c r="C103" s="171"/>
      <c r="D103" s="171"/>
      <c r="E103" s="112">
        <v>44</v>
      </c>
      <c r="F103" s="107" t="s">
        <v>433</v>
      </c>
      <c r="G103" s="112" t="s">
        <v>91</v>
      </c>
      <c r="H103" s="112" t="s">
        <v>179</v>
      </c>
      <c r="I103" s="116" t="s">
        <v>42</v>
      </c>
      <c r="J103" s="240">
        <v>3</v>
      </c>
      <c r="K103" s="188"/>
      <c r="L103" s="187"/>
      <c r="M103" s="171"/>
      <c r="N103" s="182"/>
      <c r="O103" s="181"/>
      <c r="P103" s="173"/>
      <c r="Q103" s="173"/>
      <c r="R103" s="173"/>
      <c r="S103" s="173"/>
      <c r="T103" s="173"/>
      <c r="U103" s="173"/>
      <c r="V103" s="173"/>
    </row>
    <row r="104" spans="1:22" ht="15" customHeight="1">
      <c r="A104" s="166">
        <v>2</v>
      </c>
      <c r="B104" s="180"/>
      <c r="C104" s="165"/>
      <c r="D104" s="165"/>
      <c r="E104" s="112">
        <v>52</v>
      </c>
      <c r="F104" s="107" t="s">
        <v>90</v>
      </c>
      <c r="G104" s="112" t="s">
        <v>91</v>
      </c>
      <c r="H104" s="112" t="s">
        <v>88</v>
      </c>
      <c r="I104" s="116" t="s">
        <v>42</v>
      </c>
      <c r="J104" s="240">
        <v>3</v>
      </c>
      <c r="K104" s="185"/>
      <c r="L104" s="184"/>
      <c r="M104" s="165"/>
      <c r="N104" s="179"/>
      <c r="O104" s="178"/>
      <c r="P104" s="173"/>
      <c r="Q104" s="173"/>
      <c r="R104" s="173"/>
      <c r="S104" s="173"/>
      <c r="T104" s="173"/>
      <c r="U104" s="173"/>
      <c r="V104" s="173"/>
    </row>
    <row r="105" spans="1:22" ht="15" customHeight="1">
      <c r="A105" s="166">
        <v>3</v>
      </c>
      <c r="B105" s="180"/>
      <c r="C105" s="165"/>
      <c r="D105" s="165"/>
      <c r="E105" s="112">
        <v>80</v>
      </c>
      <c r="F105" s="107" t="s">
        <v>399</v>
      </c>
      <c r="G105" s="112" t="s">
        <v>96</v>
      </c>
      <c r="H105" s="112" t="s">
        <v>102</v>
      </c>
      <c r="I105" s="116" t="s">
        <v>42</v>
      </c>
      <c r="J105" s="240">
        <v>2</v>
      </c>
      <c r="K105" s="185"/>
      <c r="L105" s="184"/>
      <c r="M105" s="165"/>
      <c r="N105" s="179"/>
      <c r="O105" s="178"/>
      <c r="P105" s="173"/>
      <c r="Q105" s="173"/>
      <c r="R105" s="173"/>
      <c r="S105" s="173"/>
      <c r="T105" s="173"/>
      <c r="U105" s="173"/>
      <c r="V105" s="173"/>
    </row>
    <row r="106" spans="1:22" ht="15" customHeight="1">
      <c r="A106" s="166">
        <v>4</v>
      </c>
      <c r="B106" s="180"/>
      <c r="C106" s="165"/>
      <c r="D106" s="165"/>
      <c r="E106" s="112">
        <v>84</v>
      </c>
      <c r="F106" s="107" t="s">
        <v>432</v>
      </c>
      <c r="G106" s="112" t="s">
        <v>96</v>
      </c>
      <c r="H106" s="112" t="s">
        <v>179</v>
      </c>
      <c r="I106" s="116" t="s">
        <v>42</v>
      </c>
      <c r="J106" s="240">
        <v>2</v>
      </c>
      <c r="K106" s="185"/>
      <c r="L106" s="184"/>
      <c r="M106" s="165"/>
      <c r="N106" s="179"/>
      <c r="O106" s="178"/>
      <c r="P106" s="173"/>
      <c r="Q106" s="173"/>
      <c r="R106" s="173"/>
      <c r="S106" s="173"/>
      <c r="T106" s="173"/>
      <c r="U106" s="173"/>
      <c r="V106" s="173"/>
    </row>
    <row r="107" spans="1:22" ht="15" customHeight="1">
      <c r="A107" s="166">
        <v>5</v>
      </c>
      <c r="B107" s="180"/>
      <c r="C107" s="165"/>
      <c r="D107" s="165"/>
      <c r="E107" s="112">
        <v>119</v>
      </c>
      <c r="F107" s="107" t="s">
        <v>95</v>
      </c>
      <c r="G107" s="112" t="s">
        <v>96</v>
      </c>
      <c r="H107" s="112" t="s">
        <v>97</v>
      </c>
      <c r="I107" s="116" t="s">
        <v>42</v>
      </c>
      <c r="J107" s="240">
        <v>0.5</v>
      </c>
      <c r="K107" s="185"/>
      <c r="L107" s="184"/>
      <c r="M107" s="165"/>
      <c r="N107" s="179"/>
      <c r="O107" s="178"/>
      <c r="P107" s="173"/>
      <c r="Q107" s="173"/>
      <c r="R107" s="173"/>
      <c r="S107" s="173"/>
      <c r="T107" s="173"/>
      <c r="U107" s="173"/>
      <c r="V107" s="173"/>
    </row>
    <row r="108" spans="1:22" ht="15" customHeight="1">
      <c r="A108" s="166">
        <v>6</v>
      </c>
      <c r="B108" s="165"/>
      <c r="C108" s="165"/>
      <c r="D108" s="165"/>
      <c r="E108" s="72"/>
      <c r="F108" s="163"/>
      <c r="G108" s="72"/>
      <c r="H108" s="72"/>
      <c r="I108" s="72"/>
      <c r="J108" s="241"/>
      <c r="K108" s="185"/>
      <c r="L108" s="184"/>
      <c r="M108" s="165"/>
      <c r="N108" s="179"/>
      <c r="O108" s="178"/>
      <c r="P108" s="173"/>
      <c r="Q108" s="173"/>
      <c r="R108" s="173"/>
      <c r="S108" s="173"/>
      <c r="T108" s="173"/>
      <c r="U108" s="173"/>
      <c r="V108" s="173"/>
    </row>
    <row r="109" spans="1:22" ht="15" customHeight="1" thickBot="1">
      <c r="A109" s="166">
        <v>7</v>
      </c>
      <c r="B109" s="165"/>
      <c r="C109" s="165"/>
      <c r="D109" s="165"/>
      <c r="E109" s="72"/>
      <c r="F109" s="163"/>
      <c r="G109" s="72"/>
      <c r="H109" s="72"/>
      <c r="I109" s="72"/>
      <c r="J109" s="241"/>
      <c r="K109" s="185"/>
      <c r="L109" s="184"/>
      <c r="M109" s="165"/>
      <c r="N109" s="179"/>
      <c r="O109" s="178"/>
      <c r="P109" s="173"/>
      <c r="Q109" s="173"/>
      <c r="R109" s="173"/>
      <c r="S109" s="173"/>
      <c r="T109" s="173"/>
      <c r="U109" s="173"/>
      <c r="V109" s="173"/>
    </row>
    <row r="110" spans="1:22" ht="24" thickBot="1">
      <c r="A110" s="161">
        <v>8</v>
      </c>
      <c r="B110" s="160"/>
      <c r="C110" s="160"/>
      <c r="D110" s="160"/>
      <c r="E110" s="157"/>
      <c r="F110" s="158"/>
      <c r="G110" s="157"/>
      <c r="H110" s="157"/>
      <c r="I110" s="156" t="s">
        <v>42</v>
      </c>
      <c r="J110" s="242"/>
      <c r="K110" s="177">
        <f>SUM($J$103:$J$110)</f>
        <v>10.5</v>
      </c>
      <c r="L110" s="176"/>
      <c r="M110" s="160"/>
      <c r="N110" s="175">
        <f>SUM(M103:M110)</f>
        <v>0</v>
      </c>
      <c r="O110" s="174">
        <f>RANK(N110,$N$12:$N$150)</f>
        <v>1</v>
      </c>
      <c r="P110" s="173"/>
      <c r="Q110" s="173"/>
      <c r="R110" s="173"/>
      <c r="S110" s="173"/>
      <c r="T110" s="173"/>
      <c r="U110" s="173"/>
      <c r="V110" s="173"/>
    </row>
    <row r="111" spans="1:22">
      <c r="A111" s="172">
        <v>1</v>
      </c>
      <c r="B111" s="171"/>
      <c r="C111" s="171"/>
      <c r="D111" s="171"/>
      <c r="E111" s="112">
        <v>62</v>
      </c>
      <c r="F111" s="107" t="s">
        <v>335</v>
      </c>
      <c r="G111" s="112" t="s">
        <v>96</v>
      </c>
      <c r="H111" s="112" t="s">
        <v>102</v>
      </c>
      <c r="I111" s="116" t="s">
        <v>468</v>
      </c>
      <c r="J111" s="240">
        <v>2.5</v>
      </c>
      <c r="K111" s="182"/>
      <c r="L111" s="181"/>
      <c r="M111" s="171"/>
      <c r="N111" s="182"/>
      <c r="O111" s="181"/>
      <c r="P111" s="173"/>
      <c r="Q111" s="173"/>
      <c r="R111" s="173"/>
      <c r="S111" s="173"/>
      <c r="T111" s="173"/>
      <c r="U111" s="173"/>
      <c r="V111" s="173"/>
    </row>
    <row r="112" spans="1:22">
      <c r="A112" s="166">
        <v>2</v>
      </c>
      <c r="B112" s="180"/>
      <c r="C112" s="165"/>
      <c r="D112" s="165"/>
      <c r="E112" s="112">
        <v>64</v>
      </c>
      <c r="F112" s="107" t="s">
        <v>336</v>
      </c>
      <c r="G112" s="112" t="s">
        <v>96</v>
      </c>
      <c r="H112" s="112" t="s">
        <v>102</v>
      </c>
      <c r="I112" s="116" t="s">
        <v>468</v>
      </c>
      <c r="J112" s="240">
        <v>2.5</v>
      </c>
      <c r="K112" s="179"/>
      <c r="L112" s="178"/>
      <c r="M112" s="165"/>
      <c r="N112" s="179"/>
      <c r="O112" s="178"/>
      <c r="P112" s="173"/>
      <c r="Q112" s="173"/>
      <c r="R112" s="173"/>
      <c r="S112" s="173"/>
      <c r="T112" s="173"/>
      <c r="U112" s="173"/>
      <c r="V112" s="173"/>
    </row>
    <row r="113" spans="1:22">
      <c r="A113" s="166">
        <v>3</v>
      </c>
      <c r="B113" s="180"/>
      <c r="C113" s="165"/>
      <c r="D113" s="165"/>
      <c r="E113" s="112">
        <v>74</v>
      </c>
      <c r="F113" s="107" t="s">
        <v>334</v>
      </c>
      <c r="G113" s="112" t="s">
        <v>96</v>
      </c>
      <c r="H113" s="112" t="s">
        <v>102</v>
      </c>
      <c r="I113" s="116" t="s">
        <v>468</v>
      </c>
      <c r="J113" s="240">
        <v>2.5</v>
      </c>
      <c r="K113" s="179"/>
      <c r="L113" s="178"/>
      <c r="M113" s="165"/>
      <c r="N113" s="179"/>
      <c r="O113" s="178"/>
      <c r="P113" s="173"/>
      <c r="Q113" s="173"/>
      <c r="R113" s="173"/>
      <c r="S113" s="173"/>
      <c r="T113" s="173"/>
      <c r="U113" s="173"/>
      <c r="V113" s="173"/>
    </row>
    <row r="114" spans="1:22">
      <c r="A114" s="166">
        <v>4</v>
      </c>
      <c r="B114" s="180"/>
      <c r="C114" s="165"/>
      <c r="D114" s="165"/>
      <c r="E114" s="112">
        <v>120</v>
      </c>
      <c r="F114" s="107" t="s">
        <v>431</v>
      </c>
      <c r="G114" s="112" t="s">
        <v>96</v>
      </c>
      <c r="H114" s="112" t="s">
        <v>102</v>
      </c>
      <c r="I114" s="116" t="s">
        <v>468</v>
      </c>
      <c r="J114" s="240">
        <v>0.5</v>
      </c>
      <c r="K114" s="179"/>
      <c r="L114" s="178"/>
      <c r="M114" s="165"/>
      <c r="N114" s="179"/>
      <c r="O114" s="178"/>
      <c r="P114" s="173"/>
      <c r="Q114" s="173"/>
      <c r="R114" s="173"/>
      <c r="S114" s="173"/>
      <c r="T114" s="173"/>
      <c r="U114" s="173"/>
      <c r="V114" s="173"/>
    </row>
    <row r="115" spans="1:22">
      <c r="A115" s="166">
        <v>5</v>
      </c>
      <c r="B115" s="180"/>
      <c r="C115" s="165"/>
      <c r="D115" s="165"/>
      <c r="E115" s="112">
        <v>122</v>
      </c>
      <c r="F115" s="107" t="s">
        <v>337</v>
      </c>
      <c r="G115" s="112" t="s">
        <v>96</v>
      </c>
      <c r="H115" s="112" t="s">
        <v>102</v>
      </c>
      <c r="I115" s="116" t="s">
        <v>468</v>
      </c>
      <c r="J115" s="240">
        <v>0</v>
      </c>
      <c r="K115" s="179"/>
      <c r="L115" s="178"/>
      <c r="M115" s="165"/>
      <c r="N115" s="179"/>
      <c r="O115" s="178"/>
      <c r="P115" s="173"/>
      <c r="Q115" s="173"/>
      <c r="R115" s="173"/>
      <c r="S115" s="173"/>
      <c r="T115" s="173"/>
      <c r="U115" s="173"/>
      <c r="V115" s="173"/>
    </row>
    <row r="116" spans="1:22">
      <c r="A116" s="166">
        <v>6</v>
      </c>
      <c r="B116" s="165"/>
      <c r="C116" s="165"/>
      <c r="D116" s="165"/>
      <c r="E116" s="72"/>
      <c r="F116" s="163"/>
      <c r="G116" s="72"/>
      <c r="H116" s="72"/>
      <c r="I116" s="72"/>
      <c r="J116" s="241"/>
      <c r="K116" s="179"/>
      <c r="L116" s="178"/>
      <c r="M116" s="165"/>
      <c r="N116" s="179"/>
      <c r="O116" s="178"/>
      <c r="P116" s="173"/>
      <c r="Q116" s="173"/>
      <c r="R116" s="173"/>
      <c r="S116" s="173"/>
      <c r="T116" s="173"/>
      <c r="U116" s="173"/>
      <c r="V116" s="173"/>
    </row>
    <row r="117" spans="1:22" ht="15.75" thickBot="1">
      <c r="A117" s="166">
        <v>7</v>
      </c>
      <c r="B117" s="165"/>
      <c r="C117" s="165"/>
      <c r="D117" s="165"/>
      <c r="E117" s="72"/>
      <c r="F117" s="163"/>
      <c r="G117" s="72"/>
      <c r="H117" s="72"/>
      <c r="I117" s="72"/>
      <c r="J117" s="241"/>
      <c r="K117" s="179"/>
      <c r="L117" s="178"/>
      <c r="M117" s="165"/>
      <c r="N117" s="179"/>
      <c r="O117" s="178"/>
      <c r="P117" s="173"/>
      <c r="Q117" s="173"/>
      <c r="R117" s="173"/>
      <c r="S117" s="173"/>
      <c r="T117" s="173"/>
      <c r="U117" s="173"/>
      <c r="V117" s="173"/>
    </row>
    <row r="118" spans="1:22" ht="24" thickBot="1">
      <c r="A118" s="161">
        <v>8</v>
      </c>
      <c r="B118" s="160"/>
      <c r="C118" s="160"/>
      <c r="D118" s="160"/>
      <c r="E118" s="157"/>
      <c r="F118" s="158"/>
      <c r="G118" s="157"/>
      <c r="H118" s="157"/>
      <c r="I118" s="156" t="s">
        <v>468</v>
      </c>
      <c r="J118" s="242"/>
      <c r="K118" s="177">
        <f>SUM($J$111:$J$118)</f>
        <v>8</v>
      </c>
      <c r="L118" s="176"/>
      <c r="M118" s="160"/>
      <c r="N118" s="175">
        <f>SUM(M111:M118)</f>
        <v>0</v>
      </c>
      <c r="O118" s="174">
        <f>RANK(N118,$N$12:$N$150)</f>
        <v>1</v>
      </c>
      <c r="P118" s="173"/>
      <c r="Q118" s="173"/>
      <c r="R118" s="173"/>
      <c r="S118" s="173"/>
      <c r="T118" s="173"/>
      <c r="U118" s="173"/>
      <c r="V118" s="173"/>
    </row>
    <row r="119" spans="1:22">
      <c r="A119" s="171"/>
      <c r="B119" s="193">
        <v>1</v>
      </c>
      <c r="C119" s="171"/>
      <c r="D119" s="171"/>
      <c r="E119" s="112">
        <v>104</v>
      </c>
      <c r="F119" s="107" t="s">
        <v>295</v>
      </c>
      <c r="G119" s="112" t="s">
        <v>105</v>
      </c>
      <c r="H119" s="112" t="s">
        <v>88</v>
      </c>
      <c r="I119" s="116" t="s">
        <v>273</v>
      </c>
      <c r="J119" s="240">
        <v>1.5</v>
      </c>
      <c r="K119" s="182"/>
      <c r="L119" s="181"/>
      <c r="M119" s="171"/>
      <c r="N119" s="182"/>
      <c r="O119" s="181"/>
      <c r="P119" s="173"/>
      <c r="Q119" s="173"/>
      <c r="R119" s="173"/>
      <c r="S119" s="173"/>
      <c r="T119" s="173"/>
      <c r="U119" s="173"/>
      <c r="V119" s="173"/>
    </row>
    <row r="120" spans="1:22">
      <c r="A120" s="165"/>
      <c r="B120" s="192">
        <v>2</v>
      </c>
      <c r="C120" s="165"/>
      <c r="D120" s="165"/>
      <c r="E120" s="112">
        <v>105</v>
      </c>
      <c r="F120" s="107" t="s">
        <v>289</v>
      </c>
      <c r="G120" s="112" t="s">
        <v>105</v>
      </c>
      <c r="H120" s="112" t="s">
        <v>106</v>
      </c>
      <c r="I120" s="116" t="s">
        <v>273</v>
      </c>
      <c r="J120" s="240">
        <v>1.5</v>
      </c>
      <c r="K120" s="179"/>
      <c r="L120" s="178"/>
      <c r="M120" s="165"/>
      <c r="N120" s="179"/>
      <c r="O120" s="178"/>
      <c r="P120" s="173"/>
      <c r="Q120" s="173"/>
      <c r="R120" s="173"/>
      <c r="S120" s="173"/>
      <c r="T120" s="173"/>
      <c r="U120" s="173"/>
      <c r="V120" s="173"/>
    </row>
    <row r="121" spans="1:22">
      <c r="A121" s="165"/>
      <c r="B121" s="192">
        <v>3</v>
      </c>
      <c r="C121" s="165"/>
      <c r="D121" s="165"/>
      <c r="E121" s="112">
        <v>107</v>
      </c>
      <c r="F121" s="107" t="s">
        <v>291</v>
      </c>
      <c r="G121" s="112" t="s">
        <v>96</v>
      </c>
      <c r="H121" s="112" t="s">
        <v>102</v>
      </c>
      <c r="I121" s="116" t="s">
        <v>273</v>
      </c>
      <c r="J121" s="240">
        <v>1</v>
      </c>
      <c r="K121" s="179"/>
      <c r="L121" s="178"/>
      <c r="M121" s="165"/>
      <c r="N121" s="179"/>
      <c r="O121" s="178"/>
      <c r="P121" s="173"/>
      <c r="Q121" s="173"/>
      <c r="R121" s="173"/>
      <c r="S121" s="173"/>
      <c r="T121" s="173"/>
      <c r="U121" s="173"/>
      <c r="V121" s="173"/>
    </row>
    <row r="122" spans="1:22">
      <c r="A122" s="165"/>
      <c r="B122" s="192">
        <v>4</v>
      </c>
      <c r="C122" s="165"/>
      <c r="D122" s="165"/>
      <c r="E122" s="112">
        <v>110</v>
      </c>
      <c r="F122" s="107" t="s">
        <v>307</v>
      </c>
      <c r="G122" s="112" t="s">
        <v>96</v>
      </c>
      <c r="H122" s="112" t="s">
        <v>102</v>
      </c>
      <c r="I122" s="116" t="s">
        <v>273</v>
      </c>
      <c r="J122" s="240">
        <v>1</v>
      </c>
      <c r="K122" s="179"/>
      <c r="L122" s="178"/>
      <c r="M122" s="165"/>
      <c r="N122" s="179"/>
      <c r="O122" s="178"/>
      <c r="P122" s="173"/>
      <c r="Q122" s="173"/>
      <c r="R122" s="173"/>
      <c r="S122" s="173"/>
      <c r="T122" s="173"/>
      <c r="U122" s="173"/>
      <c r="V122" s="173"/>
    </row>
    <row r="123" spans="1:22">
      <c r="A123" s="165"/>
      <c r="B123" s="192">
        <v>5</v>
      </c>
      <c r="C123" s="165"/>
      <c r="D123" s="165"/>
      <c r="E123" s="112">
        <v>111</v>
      </c>
      <c r="F123" s="107" t="s">
        <v>454</v>
      </c>
      <c r="G123" s="112" t="s">
        <v>383</v>
      </c>
      <c r="H123" s="112" t="s">
        <v>102</v>
      </c>
      <c r="I123" s="116" t="s">
        <v>273</v>
      </c>
      <c r="J123" s="240">
        <v>1</v>
      </c>
      <c r="K123" s="179"/>
      <c r="L123" s="178"/>
      <c r="M123" s="165"/>
      <c r="N123" s="179"/>
      <c r="O123" s="178"/>
      <c r="P123" s="173"/>
      <c r="Q123" s="173"/>
      <c r="R123" s="173"/>
      <c r="S123" s="173"/>
      <c r="T123" s="173"/>
      <c r="U123" s="173"/>
      <c r="V123" s="173"/>
    </row>
    <row r="124" spans="1:22">
      <c r="A124" s="165"/>
      <c r="B124" s="192">
        <v>6</v>
      </c>
      <c r="C124" s="165"/>
      <c r="D124" s="165"/>
      <c r="E124" s="112">
        <v>113</v>
      </c>
      <c r="F124" s="107" t="s">
        <v>303</v>
      </c>
      <c r="G124" s="112" t="s">
        <v>96</v>
      </c>
      <c r="H124" s="112" t="s">
        <v>102</v>
      </c>
      <c r="I124" s="116" t="s">
        <v>273</v>
      </c>
      <c r="J124" s="240">
        <v>1</v>
      </c>
      <c r="K124" s="179"/>
      <c r="L124" s="178"/>
      <c r="M124" s="165"/>
      <c r="N124" s="179"/>
      <c r="O124" s="178"/>
      <c r="P124" s="173"/>
      <c r="Q124" s="173"/>
      <c r="R124" s="173"/>
      <c r="S124" s="173"/>
      <c r="T124" s="173"/>
      <c r="U124" s="173"/>
      <c r="V124" s="173"/>
    </row>
    <row r="125" spans="1:22" ht="15.75" customHeight="1" thickBot="1">
      <c r="A125" s="165"/>
      <c r="B125" s="192">
        <v>7</v>
      </c>
      <c r="C125" s="165"/>
      <c r="D125" s="165"/>
      <c r="E125" s="112">
        <v>115</v>
      </c>
      <c r="F125" s="107" t="s">
        <v>311</v>
      </c>
      <c r="G125" s="112" t="s">
        <v>96</v>
      </c>
      <c r="H125" s="112" t="s">
        <v>102</v>
      </c>
      <c r="I125" s="116" t="s">
        <v>273</v>
      </c>
      <c r="J125" s="240">
        <v>1</v>
      </c>
      <c r="K125" s="179"/>
      <c r="L125" s="178"/>
      <c r="M125" s="165"/>
      <c r="N125" s="179"/>
      <c r="O125" s="178"/>
      <c r="P125" s="173"/>
      <c r="Q125" s="173"/>
      <c r="R125" s="173"/>
      <c r="S125" s="173"/>
      <c r="T125" s="173"/>
      <c r="U125" s="173"/>
      <c r="V125" s="173"/>
    </row>
    <row r="126" spans="1:22" ht="24" customHeight="1" thickBot="1">
      <c r="A126" s="160"/>
      <c r="B126" s="191">
        <v>8</v>
      </c>
      <c r="C126" s="160"/>
      <c r="D126" s="160"/>
      <c r="E126" s="159"/>
      <c r="F126" s="158"/>
      <c r="G126" s="157"/>
      <c r="H126" s="157"/>
      <c r="I126" s="156" t="s">
        <v>273</v>
      </c>
      <c r="J126" s="242"/>
      <c r="K126" s="177">
        <f>SUM($J$119:$J$126)</f>
        <v>8</v>
      </c>
      <c r="L126" s="190"/>
      <c r="M126" s="160"/>
      <c r="N126" s="175">
        <f>SUM(M119:M126)</f>
        <v>0</v>
      </c>
      <c r="O126" s="174">
        <f>RANK(N126,$N$12:$N$150)</f>
        <v>1</v>
      </c>
      <c r="P126" s="173"/>
      <c r="Q126" s="173"/>
      <c r="R126" s="173"/>
      <c r="S126" s="173"/>
      <c r="T126" s="173"/>
      <c r="U126" s="173"/>
      <c r="V126" s="173"/>
    </row>
    <row r="127" spans="1:22" ht="15" customHeight="1">
      <c r="A127" s="171"/>
      <c r="B127" s="193">
        <v>1</v>
      </c>
      <c r="C127" s="171"/>
      <c r="D127" s="171"/>
      <c r="E127" s="248">
        <v>90</v>
      </c>
      <c r="F127" s="247" t="s">
        <v>111</v>
      </c>
      <c r="G127" s="248" t="s">
        <v>105</v>
      </c>
      <c r="H127" s="248" t="s">
        <v>88</v>
      </c>
      <c r="I127" s="17" t="s">
        <v>469</v>
      </c>
      <c r="J127" s="249">
        <v>2</v>
      </c>
      <c r="K127" s="188"/>
      <c r="L127" s="187"/>
      <c r="M127" s="171"/>
      <c r="N127" s="182"/>
      <c r="O127" s="181"/>
      <c r="P127" s="173"/>
      <c r="Q127" s="173"/>
      <c r="R127" s="173"/>
      <c r="S127" s="173"/>
      <c r="T127" s="173"/>
      <c r="U127" s="173"/>
      <c r="V127" s="173"/>
    </row>
    <row r="128" spans="1:22" s="17" customFormat="1" ht="15" customHeight="1">
      <c r="A128" s="250"/>
      <c r="B128" s="251">
        <v>2</v>
      </c>
      <c r="C128" s="250"/>
      <c r="D128" s="250"/>
      <c r="E128" s="248">
        <v>118</v>
      </c>
      <c r="F128" s="247" t="s">
        <v>113</v>
      </c>
      <c r="G128" s="248" t="s">
        <v>105</v>
      </c>
      <c r="H128" s="248" t="s">
        <v>106</v>
      </c>
      <c r="I128" s="17" t="s">
        <v>469</v>
      </c>
      <c r="J128" s="249">
        <v>0.5</v>
      </c>
      <c r="K128" s="252"/>
      <c r="L128" s="252"/>
      <c r="M128" s="250"/>
      <c r="N128" s="253"/>
      <c r="O128" s="254"/>
      <c r="P128" s="255"/>
      <c r="Q128" s="255"/>
      <c r="R128" s="255"/>
      <c r="S128" s="255"/>
      <c r="T128" s="255"/>
      <c r="U128" s="255"/>
      <c r="V128" s="255"/>
    </row>
    <row r="129" spans="1:22" ht="15" customHeight="1">
      <c r="A129" s="165"/>
      <c r="B129" s="192">
        <v>3</v>
      </c>
      <c r="C129" s="165"/>
      <c r="D129" s="165"/>
      <c r="E129" s="164"/>
      <c r="F129" s="163"/>
      <c r="G129" s="72"/>
      <c r="H129" s="72"/>
      <c r="I129" s="72"/>
      <c r="J129" s="241"/>
      <c r="K129" s="184"/>
      <c r="L129" s="184"/>
      <c r="M129" s="165"/>
      <c r="N129" s="179"/>
      <c r="O129" s="178"/>
      <c r="P129" s="173"/>
      <c r="Q129" s="173"/>
      <c r="R129" s="173"/>
      <c r="S129" s="173"/>
      <c r="T129" s="173"/>
      <c r="U129" s="173"/>
      <c r="V129" s="173"/>
    </row>
    <row r="130" spans="1:22" ht="15" customHeight="1">
      <c r="A130" s="165"/>
      <c r="B130" s="192">
        <v>4</v>
      </c>
      <c r="C130" s="165"/>
      <c r="D130" s="165"/>
      <c r="E130" s="164"/>
      <c r="F130" s="163"/>
      <c r="G130" s="72"/>
      <c r="H130" s="72"/>
      <c r="I130" s="72"/>
      <c r="J130" s="241"/>
      <c r="K130" s="185"/>
      <c r="L130" s="184"/>
      <c r="M130" s="165"/>
      <c r="N130" s="179"/>
      <c r="O130" s="178"/>
      <c r="P130" s="173"/>
      <c r="Q130" s="173"/>
      <c r="R130" s="173"/>
      <c r="S130" s="173"/>
      <c r="T130" s="173"/>
      <c r="U130" s="173"/>
      <c r="V130" s="173"/>
    </row>
    <row r="131" spans="1:22" ht="15" customHeight="1">
      <c r="A131" s="165"/>
      <c r="B131" s="192">
        <v>5</v>
      </c>
      <c r="C131" s="165"/>
      <c r="D131" s="165"/>
      <c r="E131" s="164"/>
      <c r="F131" s="163"/>
      <c r="G131" s="72"/>
      <c r="H131" s="72"/>
      <c r="I131" s="72"/>
      <c r="J131" s="241"/>
      <c r="K131" s="185"/>
      <c r="L131" s="184"/>
      <c r="M131" s="165"/>
      <c r="N131" s="179"/>
      <c r="O131" s="178"/>
      <c r="P131" s="173"/>
      <c r="Q131" s="173"/>
      <c r="R131" s="173"/>
      <c r="S131" s="173"/>
      <c r="T131" s="173"/>
      <c r="U131" s="173"/>
      <c r="V131" s="173"/>
    </row>
    <row r="132" spans="1:22" ht="15" customHeight="1">
      <c r="A132" s="165"/>
      <c r="B132" s="192">
        <v>6</v>
      </c>
      <c r="C132" s="165"/>
      <c r="D132" s="165"/>
      <c r="E132" s="164"/>
      <c r="F132" s="163"/>
      <c r="G132" s="72"/>
      <c r="H132" s="72"/>
      <c r="I132" s="72"/>
      <c r="J132" s="241"/>
      <c r="K132" s="185"/>
      <c r="L132" s="184"/>
      <c r="M132" s="165"/>
      <c r="N132" s="179"/>
      <c r="O132" s="178"/>
      <c r="P132" s="173"/>
      <c r="Q132" s="173"/>
      <c r="R132" s="173"/>
      <c r="S132" s="173"/>
      <c r="T132" s="173"/>
      <c r="U132" s="173"/>
      <c r="V132" s="173"/>
    </row>
    <row r="133" spans="1:22" ht="15" customHeight="1" thickBot="1">
      <c r="A133" s="165"/>
      <c r="B133" s="192">
        <v>7</v>
      </c>
      <c r="C133" s="165"/>
      <c r="D133" s="165"/>
      <c r="E133" s="164"/>
      <c r="F133" s="163"/>
      <c r="G133" s="72"/>
      <c r="H133" s="72"/>
      <c r="I133" s="72"/>
      <c r="J133" s="241"/>
      <c r="K133" s="185"/>
      <c r="L133" s="184"/>
      <c r="M133" s="165"/>
      <c r="N133" s="179"/>
      <c r="O133" s="178"/>
      <c r="P133" s="173"/>
      <c r="Q133" s="173"/>
      <c r="R133" s="173"/>
      <c r="S133" s="173"/>
      <c r="T133" s="173"/>
      <c r="U133" s="173"/>
      <c r="V133" s="173"/>
    </row>
    <row r="134" spans="1:22" ht="24" thickBot="1">
      <c r="A134" s="160"/>
      <c r="B134" s="191">
        <v>8</v>
      </c>
      <c r="C134" s="160"/>
      <c r="D134" s="160"/>
      <c r="E134" s="159"/>
      <c r="F134" s="158"/>
      <c r="G134" s="157"/>
      <c r="H134" s="157"/>
      <c r="I134" s="156" t="s">
        <v>469</v>
      </c>
      <c r="J134" s="242"/>
      <c r="K134" s="177">
        <f>SUM($J$127:$J$134)</f>
        <v>2.5</v>
      </c>
      <c r="L134" s="176"/>
      <c r="M134" s="160"/>
      <c r="N134" s="175">
        <f>SUM(M127:M134)</f>
        <v>0</v>
      </c>
      <c r="O134" s="174">
        <f>RANK(N134,$N$12:$N$150)</f>
        <v>1</v>
      </c>
      <c r="P134" s="173"/>
      <c r="Q134" s="173"/>
      <c r="R134" s="173"/>
      <c r="S134" s="173"/>
      <c r="T134" s="173"/>
      <c r="U134" s="173"/>
      <c r="V134" s="173"/>
    </row>
    <row r="135" spans="1:22" ht="15" customHeight="1">
      <c r="A135" s="171"/>
      <c r="B135" s="171"/>
      <c r="C135" s="171"/>
      <c r="D135" s="171">
        <v>1</v>
      </c>
      <c r="E135" s="112">
        <v>116</v>
      </c>
      <c r="F135" s="107" t="s">
        <v>204</v>
      </c>
      <c r="G135" s="112" t="s">
        <v>96</v>
      </c>
      <c r="H135" s="112" t="s">
        <v>131</v>
      </c>
      <c r="I135" s="116" t="s">
        <v>46</v>
      </c>
      <c r="J135" s="240">
        <v>1</v>
      </c>
      <c r="K135" s="182"/>
      <c r="L135" s="181"/>
      <c r="M135" s="171"/>
      <c r="N135" s="182"/>
      <c r="O135" s="181"/>
      <c r="P135" s="173"/>
      <c r="Q135" s="173"/>
      <c r="R135" s="173"/>
      <c r="S135" s="173"/>
      <c r="T135" s="173"/>
      <c r="U135" s="173"/>
      <c r="V135" s="173"/>
    </row>
    <row r="136" spans="1:22" ht="15" customHeight="1">
      <c r="A136" s="165"/>
      <c r="B136" s="165"/>
      <c r="C136" s="165"/>
      <c r="D136" s="165">
        <v>2</v>
      </c>
      <c r="E136" s="112">
        <v>117</v>
      </c>
      <c r="F136" s="107" t="s">
        <v>135</v>
      </c>
      <c r="G136" s="112" t="s">
        <v>96</v>
      </c>
      <c r="H136" s="112" t="s">
        <v>102</v>
      </c>
      <c r="I136" s="116" t="s">
        <v>46</v>
      </c>
      <c r="J136" s="240">
        <v>1</v>
      </c>
      <c r="K136" s="179"/>
      <c r="L136" s="178"/>
      <c r="M136" s="165"/>
      <c r="N136" s="179"/>
      <c r="O136" s="178"/>
      <c r="P136" s="173"/>
      <c r="Q136" s="173"/>
      <c r="R136" s="173"/>
      <c r="S136" s="173"/>
      <c r="T136" s="173"/>
      <c r="U136" s="173"/>
      <c r="V136" s="173"/>
    </row>
    <row r="137" spans="1:22" ht="15" customHeight="1">
      <c r="A137" s="165"/>
      <c r="B137" s="165"/>
      <c r="C137" s="165"/>
      <c r="D137" s="165">
        <v>3</v>
      </c>
      <c r="E137" s="72"/>
      <c r="F137" s="163"/>
      <c r="G137" s="72"/>
      <c r="H137" s="72"/>
      <c r="I137" s="72"/>
      <c r="J137" s="241"/>
      <c r="K137" s="179"/>
      <c r="L137" s="178"/>
      <c r="M137" s="165"/>
      <c r="N137" s="179"/>
      <c r="O137" s="178"/>
      <c r="P137" s="173"/>
      <c r="Q137" s="173"/>
      <c r="R137" s="173"/>
      <c r="S137" s="173"/>
      <c r="T137" s="173"/>
      <c r="U137" s="173"/>
      <c r="V137" s="173"/>
    </row>
    <row r="138" spans="1:22" ht="15" customHeight="1">
      <c r="A138" s="165"/>
      <c r="B138" s="165"/>
      <c r="C138" s="165"/>
      <c r="D138" s="165">
        <v>4</v>
      </c>
      <c r="E138" s="72"/>
      <c r="F138" s="163"/>
      <c r="G138" s="72"/>
      <c r="H138" s="72"/>
      <c r="I138" s="72"/>
      <c r="J138" s="241"/>
      <c r="K138" s="179"/>
      <c r="L138" s="178"/>
      <c r="M138" s="165"/>
      <c r="N138" s="179"/>
      <c r="O138" s="178"/>
      <c r="P138" s="173"/>
      <c r="Q138" s="173"/>
      <c r="R138" s="173"/>
      <c r="S138" s="173"/>
      <c r="T138" s="173"/>
      <c r="U138" s="173"/>
      <c r="V138" s="173"/>
    </row>
    <row r="139" spans="1:22" ht="15" customHeight="1">
      <c r="A139" s="165"/>
      <c r="B139" s="165"/>
      <c r="C139" s="165"/>
      <c r="D139" s="165">
        <v>5</v>
      </c>
      <c r="E139" s="72"/>
      <c r="F139" s="163"/>
      <c r="G139" s="72"/>
      <c r="H139" s="72"/>
      <c r="I139" s="72"/>
      <c r="J139" s="241"/>
      <c r="K139" s="179"/>
      <c r="L139" s="178"/>
      <c r="M139" s="165"/>
      <c r="N139" s="179"/>
      <c r="O139" s="178"/>
      <c r="P139" s="173"/>
      <c r="Q139" s="173"/>
      <c r="R139" s="173"/>
      <c r="S139" s="173"/>
      <c r="T139" s="173"/>
      <c r="U139" s="173"/>
      <c r="V139" s="173"/>
    </row>
    <row r="140" spans="1:22" ht="15" customHeight="1">
      <c r="A140" s="165"/>
      <c r="B140" s="165"/>
      <c r="C140" s="165"/>
      <c r="D140" s="165">
        <v>6</v>
      </c>
      <c r="E140" s="72"/>
      <c r="F140" s="163"/>
      <c r="G140" s="72"/>
      <c r="H140" s="72"/>
      <c r="I140" s="72"/>
      <c r="J140" s="241"/>
      <c r="K140" s="179"/>
      <c r="L140" s="178"/>
      <c r="M140" s="165"/>
      <c r="N140" s="179"/>
      <c r="O140" s="178"/>
      <c r="P140" s="173"/>
      <c r="Q140" s="173"/>
      <c r="R140" s="173"/>
      <c r="S140" s="173"/>
      <c r="T140" s="173"/>
      <c r="U140" s="173"/>
      <c r="V140" s="173"/>
    </row>
    <row r="141" spans="1:22" ht="15" customHeight="1" thickBot="1">
      <c r="A141" s="165"/>
      <c r="B141" s="165"/>
      <c r="C141" s="165"/>
      <c r="D141" s="165">
        <v>7</v>
      </c>
      <c r="E141" s="72"/>
      <c r="F141" s="163"/>
      <c r="G141" s="72"/>
      <c r="H141" s="72"/>
      <c r="I141" s="72"/>
      <c r="J141" s="241"/>
      <c r="K141" s="179"/>
      <c r="L141" s="178"/>
      <c r="M141" s="165"/>
      <c r="N141" s="179"/>
      <c r="O141" s="178"/>
      <c r="P141" s="173"/>
      <c r="Q141" s="173"/>
      <c r="R141" s="173"/>
      <c r="S141" s="173"/>
      <c r="T141" s="173"/>
      <c r="U141" s="173"/>
      <c r="V141" s="173"/>
    </row>
    <row r="142" spans="1:22" ht="24" thickBot="1">
      <c r="A142" s="160"/>
      <c r="B142" s="160"/>
      <c r="C142" s="160"/>
      <c r="D142" s="160">
        <v>8</v>
      </c>
      <c r="E142" s="157"/>
      <c r="F142" s="158"/>
      <c r="G142" s="157"/>
      <c r="H142" s="157"/>
      <c r="I142" s="156" t="s">
        <v>46</v>
      </c>
      <c r="J142" s="242"/>
      <c r="K142" s="177">
        <f>SUM($J$135:$J$142)</f>
        <v>2</v>
      </c>
      <c r="L142" s="176"/>
      <c r="M142" s="160"/>
      <c r="N142" s="175">
        <f>SUM(M135:M142)</f>
        <v>0</v>
      </c>
      <c r="O142" s="174">
        <f>RANK(N142,$N$12:$N$150)</f>
        <v>1</v>
      </c>
      <c r="P142" s="173"/>
      <c r="Q142" s="173"/>
      <c r="R142" s="173"/>
      <c r="S142" s="173"/>
      <c r="T142" s="173"/>
      <c r="U142" s="173"/>
      <c r="V142" s="173"/>
    </row>
    <row r="143" spans="1:22" ht="15" customHeight="1">
      <c r="A143" s="172">
        <v>1</v>
      </c>
      <c r="B143" s="171"/>
      <c r="C143" s="171"/>
      <c r="D143" s="171"/>
      <c r="E143" s="112">
        <v>15</v>
      </c>
      <c r="F143" s="107" t="s">
        <v>100</v>
      </c>
      <c r="G143" s="112" t="s">
        <v>101</v>
      </c>
      <c r="H143" s="112" t="s">
        <v>102</v>
      </c>
      <c r="I143" s="116" t="s">
        <v>98</v>
      </c>
      <c r="J143" s="243">
        <v>4</v>
      </c>
      <c r="K143" s="182"/>
      <c r="L143" s="181"/>
      <c r="M143" s="171"/>
      <c r="N143" s="182"/>
      <c r="O143" s="181"/>
      <c r="P143" s="173"/>
      <c r="Q143" s="173"/>
      <c r="R143" s="173"/>
      <c r="S143" s="173"/>
      <c r="T143" s="173"/>
      <c r="U143" s="173"/>
      <c r="V143" s="173"/>
    </row>
    <row r="144" spans="1:22" ht="15" customHeight="1">
      <c r="A144" s="166">
        <v>2</v>
      </c>
      <c r="B144" s="180"/>
      <c r="C144" s="165"/>
      <c r="D144" s="165"/>
      <c r="E144" s="164"/>
      <c r="F144" s="163"/>
      <c r="G144" s="72"/>
      <c r="H144" s="72"/>
      <c r="I144" s="72"/>
      <c r="J144" s="241"/>
      <c r="K144" s="179"/>
      <c r="L144" s="178"/>
      <c r="M144" s="165"/>
      <c r="N144" s="179"/>
      <c r="O144" s="178"/>
      <c r="P144" s="173"/>
      <c r="Q144" s="173"/>
      <c r="R144" s="173"/>
      <c r="S144" s="173"/>
      <c r="T144" s="173"/>
      <c r="U144" s="173"/>
      <c r="V144" s="173"/>
    </row>
    <row r="145" spans="1:22" ht="15" customHeight="1">
      <c r="A145" s="166">
        <v>3</v>
      </c>
      <c r="B145" s="180"/>
      <c r="C145" s="165"/>
      <c r="D145" s="165"/>
      <c r="E145" s="164"/>
      <c r="F145" s="163"/>
      <c r="G145" s="72"/>
      <c r="H145" s="72"/>
      <c r="I145" s="72"/>
      <c r="J145" s="241"/>
      <c r="K145" s="179"/>
      <c r="L145" s="178"/>
      <c r="M145" s="165"/>
      <c r="N145" s="179"/>
      <c r="O145" s="178"/>
      <c r="P145" s="173"/>
      <c r="Q145" s="173"/>
      <c r="R145" s="173"/>
      <c r="S145" s="173"/>
      <c r="T145" s="173"/>
      <c r="U145" s="173"/>
      <c r="V145" s="173"/>
    </row>
    <row r="146" spans="1:22" ht="15" customHeight="1">
      <c r="A146" s="166">
        <v>4</v>
      </c>
      <c r="B146" s="180"/>
      <c r="C146" s="165"/>
      <c r="D146" s="165"/>
      <c r="E146" s="164"/>
      <c r="F146" s="163"/>
      <c r="G146" s="72"/>
      <c r="H146" s="72"/>
      <c r="I146" s="72"/>
      <c r="J146" s="241"/>
      <c r="K146" s="179"/>
      <c r="L146" s="178"/>
      <c r="M146" s="165"/>
      <c r="N146" s="179"/>
      <c r="O146" s="178"/>
      <c r="P146" s="173"/>
      <c r="Q146" s="173"/>
      <c r="R146" s="173"/>
      <c r="S146" s="173"/>
      <c r="T146" s="173"/>
      <c r="U146" s="173"/>
      <c r="V146" s="173"/>
    </row>
    <row r="147" spans="1:22" ht="15" customHeight="1">
      <c r="A147" s="166">
        <v>5</v>
      </c>
      <c r="B147" s="180"/>
      <c r="C147" s="165"/>
      <c r="D147" s="165"/>
      <c r="E147" s="164"/>
      <c r="F147" s="163"/>
      <c r="G147" s="72"/>
      <c r="H147" s="72"/>
      <c r="I147" s="72"/>
      <c r="J147" s="241"/>
      <c r="K147" s="179"/>
      <c r="L147" s="178"/>
      <c r="M147" s="165"/>
      <c r="N147" s="179"/>
      <c r="O147" s="178"/>
      <c r="P147" s="173"/>
      <c r="Q147" s="173"/>
      <c r="R147" s="173"/>
      <c r="S147" s="173"/>
      <c r="T147" s="173"/>
      <c r="U147" s="173"/>
      <c r="V147" s="173"/>
    </row>
    <row r="148" spans="1:22" ht="15" customHeight="1">
      <c r="A148" s="166">
        <v>6</v>
      </c>
      <c r="B148" s="165"/>
      <c r="C148" s="165"/>
      <c r="D148" s="165"/>
      <c r="E148" s="164"/>
      <c r="F148" s="163"/>
      <c r="G148" s="72"/>
      <c r="H148" s="72"/>
      <c r="I148" s="72"/>
      <c r="J148" s="241"/>
      <c r="K148" s="179"/>
      <c r="L148" s="178"/>
      <c r="M148" s="165"/>
      <c r="N148" s="179"/>
      <c r="O148" s="178"/>
      <c r="P148" s="173"/>
      <c r="Q148" s="173"/>
      <c r="R148" s="173"/>
      <c r="S148" s="173"/>
      <c r="T148" s="173"/>
      <c r="U148" s="173"/>
      <c r="V148" s="173"/>
    </row>
    <row r="149" spans="1:22" ht="15" customHeight="1" thickBot="1">
      <c r="A149" s="166">
        <v>7</v>
      </c>
      <c r="B149" s="165"/>
      <c r="C149" s="165"/>
      <c r="D149" s="165"/>
      <c r="E149" s="164"/>
      <c r="F149" s="163"/>
      <c r="G149" s="72"/>
      <c r="H149" s="72"/>
      <c r="I149" s="72"/>
      <c r="J149" s="241"/>
      <c r="K149" s="179"/>
      <c r="L149" s="178"/>
      <c r="M149" s="165"/>
      <c r="N149" s="179"/>
      <c r="O149" s="178"/>
      <c r="P149" s="173"/>
      <c r="Q149" s="173"/>
      <c r="R149" s="173"/>
      <c r="S149" s="173"/>
      <c r="T149" s="173"/>
      <c r="U149" s="173"/>
      <c r="V149" s="173"/>
    </row>
    <row r="150" spans="1:22" ht="24" thickBot="1">
      <c r="A150" s="161">
        <v>8</v>
      </c>
      <c r="B150" s="160"/>
      <c r="C150" s="160"/>
      <c r="D150" s="160"/>
      <c r="E150" s="159"/>
      <c r="F150" s="158"/>
      <c r="G150" s="157"/>
      <c r="H150" s="157"/>
      <c r="I150" s="156" t="s">
        <v>98</v>
      </c>
      <c r="J150" s="242"/>
      <c r="K150" s="177">
        <f>SUM($J$143:$J$150)</f>
        <v>4</v>
      </c>
      <c r="L150" s="176"/>
      <c r="M150" s="160"/>
      <c r="N150" s="175">
        <f>SUM(M143:M150)</f>
        <v>0</v>
      </c>
      <c r="O150" s="174">
        <f>RANK(N150,$N$12:$N$150)</f>
        <v>1</v>
      </c>
      <c r="P150" s="173"/>
      <c r="Q150" s="173"/>
      <c r="R150" s="173"/>
      <c r="S150" s="173"/>
      <c r="T150" s="173"/>
      <c r="U150" s="173"/>
      <c r="V150" s="173"/>
    </row>
    <row r="151" spans="1:22">
      <c r="A151" s="172">
        <v>1</v>
      </c>
      <c r="B151" s="171"/>
      <c r="C151" s="171"/>
      <c r="D151" s="171"/>
      <c r="E151" s="112">
        <v>9</v>
      </c>
      <c r="F151" s="107" t="s">
        <v>86</v>
      </c>
      <c r="G151" s="112" t="s">
        <v>87</v>
      </c>
      <c r="H151" s="112" t="s">
        <v>88</v>
      </c>
      <c r="I151" s="116" t="s">
        <v>48</v>
      </c>
      <c r="J151" s="240">
        <v>4</v>
      </c>
      <c r="K151" s="182"/>
      <c r="L151" s="181"/>
      <c r="P151" s="173"/>
      <c r="Q151" s="173"/>
      <c r="R151" s="173"/>
      <c r="S151" s="173"/>
      <c r="T151" s="173"/>
      <c r="U151" s="173"/>
      <c r="V151" s="173"/>
    </row>
    <row r="152" spans="1:22">
      <c r="A152" s="166">
        <v>2</v>
      </c>
      <c r="B152" s="180"/>
      <c r="C152" s="165"/>
      <c r="D152" s="165"/>
      <c r="E152" s="164"/>
      <c r="F152" s="163"/>
      <c r="G152" s="72"/>
      <c r="H152" s="72"/>
      <c r="I152" s="72"/>
      <c r="J152" s="241"/>
      <c r="K152" s="179"/>
      <c r="L152" s="178"/>
    </row>
    <row r="153" spans="1:22">
      <c r="A153" s="166">
        <v>3</v>
      </c>
      <c r="B153" s="180"/>
      <c r="C153" s="165"/>
      <c r="D153" s="165"/>
      <c r="E153" s="164"/>
      <c r="F153" s="163"/>
      <c r="G153" s="72"/>
      <c r="H153" s="72"/>
      <c r="I153" s="72"/>
      <c r="J153" s="241"/>
      <c r="K153" s="179"/>
      <c r="L153" s="178"/>
    </row>
    <row r="154" spans="1:22">
      <c r="A154" s="166">
        <v>4</v>
      </c>
      <c r="B154" s="180"/>
      <c r="C154" s="165"/>
      <c r="D154" s="165"/>
      <c r="E154" s="164"/>
      <c r="F154" s="163"/>
      <c r="G154" s="72"/>
      <c r="H154" s="72"/>
      <c r="I154" s="72"/>
      <c r="J154" s="241"/>
      <c r="K154" s="179"/>
      <c r="L154" s="178"/>
    </row>
    <row r="155" spans="1:22">
      <c r="A155" s="166">
        <v>5</v>
      </c>
      <c r="B155" s="180"/>
      <c r="C155" s="165"/>
      <c r="D155" s="165"/>
      <c r="E155" s="164"/>
      <c r="F155" s="163"/>
      <c r="G155" s="72"/>
      <c r="H155" s="72"/>
      <c r="I155" s="72"/>
      <c r="J155" s="241"/>
      <c r="K155" s="179"/>
      <c r="L155" s="178"/>
    </row>
    <row r="156" spans="1:22">
      <c r="A156" s="166">
        <v>6</v>
      </c>
      <c r="B156" s="165"/>
      <c r="C156" s="165"/>
      <c r="D156" s="165"/>
      <c r="E156" s="164"/>
      <c r="F156" s="163"/>
      <c r="G156" s="72"/>
      <c r="H156" s="72"/>
      <c r="I156" s="72"/>
      <c r="J156" s="241"/>
      <c r="K156" s="179"/>
      <c r="L156" s="178"/>
    </row>
    <row r="157" spans="1:22" ht="15.75" thickBot="1">
      <c r="A157" s="166">
        <v>7</v>
      </c>
      <c r="B157" s="165"/>
      <c r="C157" s="165"/>
      <c r="D157" s="165"/>
      <c r="E157" s="164"/>
      <c r="F157" s="163"/>
      <c r="G157" s="72"/>
      <c r="H157" s="72"/>
      <c r="I157" s="72"/>
      <c r="J157" s="241"/>
      <c r="K157" s="179"/>
      <c r="L157" s="178"/>
    </row>
    <row r="158" spans="1:22" ht="24" thickBot="1">
      <c r="A158" s="161">
        <v>8</v>
      </c>
      <c r="B158" s="160"/>
      <c r="C158" s="160"/>
      <c r="D158" s="160"/>
      <c r="E158" s="159"/>
      <c r="F158" s="158"/>
      <c r="G158" s="157"/>
      <c r="H158" s="157"/>
      <c r="I158" s="156" t="s">
        <v>48</v>
      </c>
      <c r="J158" s="242"/>
      <c r="K158" s="177">
        <f>SUM($J$151:$J$158)</f>
        <v>4</v>
      </c>
      <c r="L158" s="176"/>
    </row>
    <row r="159" spans="1:22">
      <c r="A159" s="172">
        <v>1</v>
      </c>
      <c r="B159" s="171"/>
      <c r="C159" s="171"/>
      <c r="D159" s="171"/>
      <c r="E159" s="112">
        <v>13</v>
      </c>
      <c r="F159" s="107" t="s">
        <v>450</v>
      </c>
      <c r="G159" s="112" t="s">
        <v>473</v>
      </c>
      <c r="H159" s="112" t="s">
        <v>102</v>
      </c>
      <c r="I159" s="116" t="s">
        <v>451</v>
      </c>
      <c r="J159" s="240">
        <v>4</v>
      </c>
      <c r="K159" s="182"/>
      <c r="L159" s="181"/>
    </row>
    <row r="160" spans="1:22">
      <c r="A160" s="166">
        <v>2</v>
      </c>
      <c r="B160" s="180"/>
      <c r="C160" s="165"/>
      <c r="D160" s="165"/>
      <c r="E160" s="164"/>
      <c r="F160" s="163"/>
      <c r="G160" s="72"/>
      <c r="H160" s="72"/>
      <c r="I160" s="72"/>
      <c r="J160" s="241"/>
      <c r="K160" s="179"/>
      <c r="L160" s="178"/>
    </row>
    <row r="161" spans="1:12">
      <c r="A161" s="166">
        <v>3</v>
      </c>
      <c r="B161" s="180"/>
      <c r="C161" s="165"/>
      <c r="D161" s="165"/>
      <c r="E161" s="164"/>
      <c r="F161" s="163"/>
      <c r="G161" s="72"/>
      <c r="H161" s="72"/>
      <c r="I161" s="72"/>
      <c r="J161" s="241"/>
      <c r="K161" s="179"/>
      <c r="L161" s="178"/>
    </row>
    <row r="162" spans="1:12">
      <c r="A162" s="166">
        <v>4</v>
      </c>
      <c r="B162" s="180"/>
      <c r="C162" s="165"/>
      <c r="D162" s="165"/>
      <c r="E162" s="164"/>
      <c r="F162" s="163"/>
      <c r="G162" s="72"/>
      <c r="H162" s="72"/>
      <c r="I162" s="72"/>
      <c r="J162" s="241"/>
      <c r="K162" s="179"/>
      <c r="L162" s="178"/>
    </row>
    <row r="163" spans="1:12">
      <c r="A163" s="166">
        <v>5</v>
      </c>
      <c r="B163" s="180"/>
      <c r="C163" s="165"/>
      <c r="D163" s="165"/>
      <c r="E163" s="164"/>
      <c r="F163" s="163"/>
      <c r="G163" s="72"/>
      <c r="H163" s="72"/>
      <c r="I163" s="72"/>
      <c r="J163" s="241"/>
      <c r="K163" s="179"/>
      <c r="L163" s="178"/>
    </row>
    <row r="164" spans="1:12">
      <c r="A164" s="166">
        <v>6</v>
      </c>
      <c r="B164" s="165"/>
      <c r="C164" s="165"/>
      <c r="D164" s="165"/>
      <c r="E164" s="164"/>
      <c r="F164" s="163"/>
      <c r="G164" s="72"/>
      <c r="H164" s="72"/>
      <c r="I164" s="72"/>
      <c r="J164" s="241"/>
      <c r="K164" s="179"/>
      <c r="L164" s="178"/>
    </row>
    <row r="165" spans="1:12" ht="15.75" thickBot="1">
      <c r="A165" s="166">
        <v>7</v>
      </c>
      <c r="B165" s="165"/>
      <c r="C165" s="165"/>
      <c r="D165" s="165"/>
      <c r="E165" s="164"/>
      <c r="F165" s="163"/>
      <c r="G165" s="72"/>
      <c r="H165" s="72"/>
      <c r="I165" s="72"/>
      <c r="J165" s="241"/>
      <c r="K165" s="179"/>
      <c r="L165" s="178"/>
    </row>
    <row r="166" spans="1:12" ht="24" thickBot="1">
      <c r="A166" s="161">
        <v>8</v>
      </c>
      <c r="B166" s="160"/>
      <c r="C166" s="160"/>
      <c r="D166" s="160"/>
      <c r="E166" s="159"/>
      <c r="F166" s="158"/>
      <c r="G166" s="157"/>
      <c r="H166" s="157"/>
      <c r="I166" s="156" t="s">
        <v>451</v>
      </c>
      <c r="J166" s="242"/>
      <c r="K166" s="177">
        <f>SUM($J$159:$J$166)</f>
        <v>4</v>
      </c>
      <c r="L166" s="176"/>
    </row>
    <row r="167" spans="1:12">
      <c r="A167" s="171"/>
      <c r="B167" s="193">
        <v>1</v>
      </c>
      <c r="C167" s="171"/>
      <c r="D167" s="171"/>
      <c r="E167" s="112">
        <v>102</v>
      </c>
      <c r="F167" s="107" t="s">
        <v>477</v>
      </c>
      <c r="G167" s="112" t="s">
        <v>96</v>
      </c>
      <c r="H167" s="112" t="s">
        <v>102</v>
      </c>
      <c r="I167" s="116" t="s">
        <v>475</v>
      </c>
      <c r="J167" s="240">
        <v>1.5</v>
      </c>
      <c r="K167" s="182"/>
      <c r="L167" s="181"/>
    </row>
    <row r="168" spans="1:12">
      <c r="A168" s="250"/>
      <c r="B168" s="251">
        <v>2</v>
      </c>
      <c r="C168" s="250"/>
      <c r="D168" s="165"/>
      <c r="E168" s="164"/>
      <c r="F168" s="163"/>
      <c r="G168" s="72"/>
      <c r="H168" s="72"/>
      <c r="I168" s="72"/>
      <c r="J168" s="241"/>
      <c r="K168" s="179"/>
      <c r="L168" s="178"/>
    </row>
    <row r="169" spans="1:12">
      <c r="A169" s="165"/>
      <c r="B169" s="192">
        <v>3</v>
      </c>
      <c r="C169" s="165"/>
      <c r="D169" s="165"/>
      <c r="E169" s="164"/>
      <c r="F169" s="163"/>
      <c r="G169" s="72"/>
      <c r="H169" s="72"/>
      <c r="I169" s="72"/>
      <c r="J169" s="241"/>
      <c r="K169" s="179"/>
      <c r="L169" s="178"/>
    </row>
    <row r="170" spans="1:12">
      <c r="A170" s="165"/>
      <c r="B170" s="192">
        <v>4</v>
      </c>
      <c r="C170" s="165"/>
      <c r="D170" s="165"/>
      <c r="E170" s="164"/>
      <c r="F170" s="163"/>
      <c r="G170" s="72"/>
      <c r="H170" s="72"/>
      <c r="I170" s="72"/>
      <c r="J170" s="241"/>
      <c r="K170" s="179"/>
      <c r="L170" s="178"/>
    </row>
    <row r="171" spans="1:12">
      <c r="A171" s="165"/>
      <c r="B171" s="192">
        <v>5</v>
      </c>
      <c r="C171" s="165"/>
      <c r="D171" s="165"/>
      <c r="E171" s="164"/>
      <c r="F171" s="163"/>
      <c r="G171" s="72"/>
      <c r="H171" s="72"/>
      <c r="I171" s="72"/>
      <c r="J171" s="241"/>
      <c r="K171" s="179"/>
      <c r="L171" s="178"/>
    </row>
    <row r="172" spans="1:12">
      <c r="A172" s="165"/>
      <c r="B172" s="192">
        <v>6</v>
      </c>
      <c r="C172" s="165"/>
      <c r="D172" s="165"/>
      <c r="E172" s="164"/>
      <c r="F172" s="163"/>
      <c r="G172" s="72"/>
      <c r="H172" s="72"/>
      <c r="I172" s="72"/>
      <c r="J172" s="241"/>
      <c r="K172" s="179"/>
      <c r="L172" s="178"/>
    </row>
    <row r="173" spans="1:12" ht="15.75" thickBot="1">
      <c r="A173" s="165"/>
      <c r="B173" s="192">
        <v>7</v>
      </c>
      <c r="C173" s="165"/>
      <c r="D173" s="165"/>
      <c r="E173" s="164"/>
      <c r="F173" s="163"/>
      <c r="G173" s="72"/>
      <c r="H173" s="72"/>
      <c r="I173" s="72"/>
      <c r="J173" s="241"/>
      <c r="K173" s="179"/>
      <c r="L173" s="178"/>
    </row>
    <row r="174" spans="1:12" ht="24" thickBot="1">
      <c r="A174" s="160"/>
      <c r="B174" s="191">
        <v>8</v>
      </c>
      <c r="C174" s="160"/>
      <c r="D174" s="160"/>
      <c r="E174" s="159"/>
      <c r="F174" s="158"/>
      <c r="G174" s="157"/>
      <c r="H174" s="157"/>
      <c r="I174" s="156" t="s">
        <v>475</v>
      </c>
      <c r="J174" s="242"/>
      <c r="K174" s="177">
        <f>SUM($J$167:$J$174)</f>
        <v>1.5</v>
      </c>
      <c r="L174" s="176"/>
    </row>
    <row r="175" spans="1:12">
      <c r="A175" s="171"/>
      <c r="B175" s="193">
        <v>1</v>
      </c>
      <c r="C175" s="171"/>
      <c r="D175" s="171"/>
      <c r="E175" s="112">
        <v>121</v>
      </c>
      <c r="F175" s="107" t="s">
        <v>269</v>
      </c>
      <c r="G175" s="112" t="s">
        <v>96</v>
      </c>
      <c r="H175" s="112" t="s">
        <v>97</v>
      </c>
      <c r="I175" s="116" t="s">
        <v>47</v>
      </c>
      <c r="J175" s="240">
        <v>0</v>
      </c>
      <c r="K175" s="182"/>
      <c r="L175" s="181"/>
    </row>
    <row r="176" spans="1:12">
      <c r="A176" s="250"/>
      <c r="B176" s="251">
        <v>2</v>
      </c>
      <c r="C176" s="250"/>
      <c r="D176" s="165"/>
      <c r="E176" s="164"/>
      <c r="F176" s="163"/>
      <c r="G176" s="72"/>
      <c r="H176" s="72"/>
      <c r="I176" s="72"/>
      <c r="J176" s="241"/>
      <c r="K176" s="179"/>
      <c r="L176" s="178"/>
    </row>
    <row r="177" spans="1:12">
      <c r="A177" s="165"/>
      <c r="B177" s="192">
        <v>3</v>
      </c>
      <c r="C177" s="165"/>
      <c r="D177" s="165"/>
      <c r="E177" s="164"/>
      <c r="F177" s="163"/>
      <c r="G177" s="72"/>
      <c r="H177" s="72"/>
      <c r="I177" s="72"/>
      <c r="J177" s="241"/>
      <c r="K177" s="179"/>
      <c r="L177" s="178"/>
    </row>
    <row r="178" spans="1:12">
      <c r="A178" s="165"/>
      <c r="B178" s="192">
        <v>4</v>
      </c>
      <c r="C178" s="165"/>
      <c r="D178" s="165"/>
      <c r="E178" s="164"/>
      <c r="F178" s="163"/>
      <c r="G178" s="72"/>
      <c r="H178" s="72"/>
      <c r="I178" s="72"/>
      <c r="J178" s="241"/>
      <c r="K178" s="179"/>
      <c r="L178" s="178"/>
    </row>
    <row r="179" spans="1:12">
      <c r="A179" s="165"/>
      <c r="B179" s="192">
        <v>5</v>
      </c>
      <c r="C179" s="165"/>
      <c r="D179" s="165"/>
      <c r="E179" s="164"/>
      <c r="F179" s="163"/>
      <c r="G179" s="72"/>
      <c r="H179" s="72"/>
      <c r="I179" s="72"/>
      <c r="J179" s="241"/>
      <c r="K179" s="179"/>
      <c r="L179" s="178"/>
    </row>
    <row r="180" spans="1:12">
      <c r="A180" s="165"/>
      <c r="B180" s="192">
        <v>6</v>
      </c>
      <c r="C180" s="165"/>
      <c r="D180" s="165"/>
      <c r="E180" s="164"/>
      <c r="F180" s="163"/>
      <c r="G180" s="72"/>
      <c r="H180" s="72"/>
      <c r="I180" s="72"/>
      <c r="J180" s="241"/>
      <c r="K180" s="179"/>
      <c r="L180" s="178"/>
    </row>
    <row r="181" spans="1:12" ht="15.75" thickBot="1">
      <c r="A181" s="165"/>
      <c r="B181" s="192">
        <v>7</v>
      </c>
      <c r="C181" s="165"/>
      <c r="D181" s="165"/>
      <c r="E181" s="164"/>
      <c r="F181" s="163"/>
      <c r="G181" s="72"/>
      <c r="H181" s="72"/>
      <c r="I181" s="72"/>
      <c r="J181" s="241"/>
      <c r="K181" s="179"/>
      <c r="L181" s="178"/>
    </row>
    <row r="182" spans="1:12" ht="24" thickBot="1">
      <c r="A182" s="160"/>
      <c r="B182" s="191">
        <v>8</v>
      </c>
      <c r="C182" s="160"/>
      <c r="D182" s="160"/>
      <c r="E182" s="159"/>
      <c r="F182" s="158"/>
      <c r="G182" s="157"/>
      <c r="H182" s="157"/>
      <c r="I182" s="156" t="s">
        <v>47</v>
      </c>
      <c r="J182" s="242"/>
      <c r="K182" s="177">
        <f>SUM($J$175:$J$182)</f>
        <v>0</v>
      </c>
      <c r="L182" s="176"/>
    </row>
  </sheetData>
  <mergeCells count="5">
    <mergeCell ref="U9:V9"/>
    <mergeCell ref="U10:V10"/>
    <mergeCell ref="E1:J1"/>
    <mergeCell ref="E2:J2"/>
    <mergeCell ref="A102:L102"/>
  </mergeCells>
  <conditionalFormatting sqref="H126:H150 H76:H98 F8:H12 F5:H6 F24:H25 F20:H22 F27:H37 F39:H44 F45:F49 F49:H59 F61:H68 F72:H72 F79:F80 F74:H77 F81:H87 F85:F89 G5:H92 F89:H100 H103:H124">
    <cfRule type="cellIs" dxfId="132" priority="2365" stopIfTrue="1" operator="equal">
      <formula>"PupF"</formula>
    </cfRule>
    <cfRule type="cellIs" dxfId="131" priority="2366" stopIfTrue="1" operator="equal">
      <formula>"PouF"</formula>
    </cfRule>
    <cfRule type="cellIs" dxfId="130" priority="2367" stopIfTrue="1" operator="equal">
      <formula>"PpoF"</formula>
    </cfRule>
  </conditionalFormatting>
  <conditionalFormatting sqref="F115:F116 F112 F118 F125:F134 F139:F140 F136 F142 F147:F148 F144 F150 F62 F5:F52 F54 F57:F60 F65:F68 F73 H103:H150 F75:F94 H5:H100 F97:F100 F103:F110">
    <cfRule type="cellIs" dxfId="129" priority="2362" stopIfTrue="1" operator="equal">
      <formula>"PupF"</formula>
    </cfRule>
    <cfRule type="cellIs" dxfId="128" priority="2363" stopIfTrue="1" operator="equal">
      <formula>"PpoF"</formula>
    </cfRule>
    <cfRule type="cellIs" dxfId="127" priority="2364" stopIfTrue="1" operator="equal">
      <formula>"PouF"</formula>
    </cfRule>
  </conditionalFormatting>
  <conditionalFormatting sqref="M45:M52 O5:O150 L5:L100 L103:L150">
    <cfRule type="cellIs" dxfId="126" priority="2359" stopIfTrue="1" operator="equal">
      <formula>3</formula>
    </cfRule>
    <cfRule type="cellIs" dxfId="125" priority="2360" stopIfTrue="1" operator="equal">
      <formula>2</formula>
    </cfRule>
    <cfRule type="cellIs" dxfId="124" priority="2361" stopIfTrue="1" operator="equal">
      <formula>1</formula>
    </cfRule>
  </conditionalFormatting>
  <conditionalFormatting sqref="G24:H25 G5:H22 H5:H100 G27:H100">
    <cfRule type="cellIs" dxfId="123" priority="2355" operator="equal">
      <formula>"JunF"</formula>
    </cfRule>
    <cfRule type="cellIs" dxfId="122" priority="2356" operator="equal">
      <formula>"CadF"</formula>
    </cfRule>
    <cfRule type="cellIs" dxfId="121" priority="2357" operator="equal">
      <formula>"BenF"</formula>
    </cfRule>
    <cfRule type="cellIs" dxfId="120" priority="2358" operator="equal">
      <formula>"MinF"</formula>
    </cfRule>
  </conditionalFormatting>
  <conditionalFormatting sqref="H151:H158">
    <cfRule type="cellIs" dxfId="119" priority="115" stopIfTrue="1" operator="equal">
      <formula>"PupF"</formula>
    </cfRule>
    <cfRule type="cellIs" dxfId="118" priority="116" stopIfTrue="1" operator="equal">
      <formula>"PouF"</formula>
    </cfRule>
    <cfRule type="cellIs" dxfId="117" priority="117" stopIfTrue="1" operator="equal">
      <formula>"PpoF"</formula>
    </cfRule>
  </conditionalFormatting>
  <conditionalFormatting sqref="F155:F156 F152 F158 H151:H158">
    <cfRule type="cellIs" dxfId="116" priority="112" stopIfTrue="1" operator="equal">
      <formula>"PupF"</formula>
    </cfRule>
    <cfRule type="cellIs" dxfId="115" priority="113" stopIfTrue="1" operator="equal">
      <formula>"PpoF"</formula>
    </cfRule>
    <cfRule type="cellIs" dxfId="114" priority="114" stopIfTrue="1" operator="equal">
      <formula>"PouF"</formula>
    </cfRule>
  </conditionalFormatting>
  <conditionalFormatting sqref="H159:H166">
    <cfRule type="cellIs" dxfId="113" priority="109" stopIfTrue="1" operator="equal">
      <formula>"PupF"</formula>
    </cfRule>
    <cfRule type="cellIs" dxfId="112" priority="110" stopIfTrue="1" operator="equal">
      <formula>"PouF"</formula>
    </cfRule>
    <cfRule type="cellIs" dxfId="111" priority="111" stopIfTrue="1" operator="equal">
      <formula>"PpoF"</formula>
    </cfRule>
  </conditionalFormatting>
  <conditionalFormatting sqref="F163:F164 F160 F166 H159:H166">
    <cfRule type="cellIs" dxfId="110" priority="106" stopIfTrue="1" operator="equal">
      <formula>"PupF"</formula>
    </cfRule>
    <cfRule type="cellIs" dxfId="109" priority="107" stopIfTrue="1" operator="equal">
      <formula>"PpoF"</formula>
    </cfRule>
    <cfRule type="cellIs" dxfId="108" priority="108" stopIfTrue="1" operator="equal">
      <formula>"PouF"</formula>
    </cfRule>
  </conditionalFormatting>
  <conditionalFormatting sqref="H167:H174">
    <cfRule type="cellIs" dxfId="107" priority="103" stopIfTrue="1" operator="equal">
      <formula>"PupF"</formula>
    </cfRule>
    <cfRule type="cellIs" dxfId="106" priority="104" stopIfTrue="1" operator="equal">
      <formula>"PouF"</formula>
    </cfRule>
    <cfRule type="cellIs" dxfId="105" priority="105" stopIfTrue="1" operator="equal">
      <formula>"PpoF"</formula>
    </cfRule>
  </conditionalFormatting>
  <conditionalFormatting sqref="F171:F172 F168 F174 H167:H174">
    <cfRule type="cellIs" dxfId="104" priority="100" stopIfTrue="1" operator="equal">
      <formula>"PupF"</formula>
    </cfRule>
    <cfRule type="cellIs" dxfId="103" priority="101" stopIfTrue="1" operator="equal">
      <formula>"PpoF"</formula>
    </cfRule>
    <cfRule type="cellIs" dxfId="102" priority="102" stopIfTrue="1" operator="equal">
      <formula>"PouF"</formula>
    </cfRule>
  </conditionalFormatting>
  <conditionalFormatting sqref="H175:H182">
    <cfRule type="cellIs" dxfId="101" priority="97" stopIfTrue="1" operator="equal">
      <formula>"PupF"</formula>
    </cfRule>
    <cfRule type="cellIs" dxfId="100" priority="98" stopIfTrue="1" operator="equal">
      <formula>"PouF"</formula>
    </cfRule>
    <cfRule type="cellIs" dxfId="99" priority="99" stopIfTrue="1" operator="equal">
      <formula>"PpoF"</formula>
    </cfRule>
  </conditionalFormatting>
  <conditionalFormatting sqref="F179:F180 F176 F182 H175:H182">
    <cfRule type="cellIs" dxfId="98" priority="94" stopIfTrue="1" operator="equal">
      <formula>"PupF"</formula>
    </cfRule>
    <cfRule type="cellIs" dxfId="97" priority="95" stopIfTrue="1" operator="equal">
      <formula>"PpoF"</formula>
    </cfRule>
    <cfRule type="cellIs" dxfId="96" priority="96" stopIfTrue="1" operator="equal">
      <formula>"PouF"</formula>
    </cfRule>
  </conditionalFormatting>
  <conditionalFormatting sqref="F139:H142 F105:H105 F108:H109 F111:H117 F133:H133 G103:H104 G106:H107 G110:H110 G118:H132 G134:H138 G143:H158 F121:F130 F135:F138">
    <cfRule type="cellIs" dxfId="95" priority="91" stopIfTrue="1" operator="equal">
      <formula>"PupF"</formula>
    </cfRule>
    <cfRule type="cellIs" dxfId="94" priority="92" stopIfTrue="1" operator="equal">
      <formula>"PouF"</formula>
    </cfRule>
    <cfRule type="cellIs" dxfId="93" priority="93" stopIfTrue="1" operator="equal">
      <formula>"PpoF"</formula>
    </cfRule>
  </conditionalFormatting>
  <conditionalFormatting sqref="F157:F158 F112 F144 F103:F110 F115:F142 F147:F150 H103:H158">
    <cfRule type="cellIs" dxfId="92" priority="88" stopIfTrue="1" operator="equal">
      <formula>"PupF"</formula>
    </cfRule>
    <cfRule type="cellIs" dxfId="91" priority="89" stopIfTrue="1" operator="equal">
      <formula>"PpoF"</formula>
    </cfRule>
    <cfRule type="cellIs" dxfId="90" priority="90" stopIfTrue="1" operator="equal">
      <formula>"PouF"</formula>
    </cfRule>
  </conditionalFormatting>
  <conditionalFormatting sqref="G105:H105 G133:H133 G107:H117 G135:H142 G119:H130 H103:H104 H106 H118 H131:H132 H134 H143:H158">
    <cfRule type="cellIs" dxfId="89" priority="84" operator="equal">
      <formula>"JunF"</formula>
    </cfRule>
    <cfRule type="cellIs" dxfId="88" priority="85" operator="equal">
      <formula>"CadF"</formula>
    </cfRule>
    <cfRule type="cellIs" dxfId="87" priority="86" operator="equal">
      <formula>"BenF"</formula>
    </cfRule>
    <cfRule type="cellIs" dxfId="86" priority="87" operator="equal">
      <formula>"MinF"</formula>
    </cfRule>
  </conditionalFormatting>
  <conditionalFormatting sqref="G159:H166">
    <cfRule type="cellIs" dxfId="85" priority="81" stopIfTrue="1" operator="equal">
      <formula>"PupF"</formula>
    </cfRule>
    <cfRule type="cellIs" dxfId="84" priority="82" stopIfTrue="1" operator="equal">
      <formula>"PouF"</formula>
    </cfRule>
    <cfRule type="cellIs" dxfId="83" priority="83" stopIfTrue="1" operator="equal">
      <formula>"PpoF"</formula>
    </cfRule>
  </conditionalFormatting>
  <conditionalFormatting sqref="F165:F166 H159:H166">
    <cfRule type="cellIs" dxfId="82" priority="78" stopIfTrue="1" operator="equal">
      <formula>"PupF"</formula>
    </cfRule>
    <cfRule type="cellIs" dxfId="81" priority="79" stopIfTrue="1" operator="equal">
      <formula>"PpoF"</formula>
    </cfRule>
    <cfRule type="cellIs" dxfId="80" priority="80" stopIfTrue="1" operator="equal">
      <formula>"PouF"</formula>
    </cfRule>
  </conditionalFormatting>
  <conditionalFormatting sqref="H159:H166">
    <cfRule type="cellIs" dxfId="79" priority="74" operator="equal">
      <formula>"JunF"</formula>
    </cfRule>
    <cfRule type="cellIs" dxfId="78" priority="75" operator="equal">
      <formula>"CadF"</formula>
    </cfRule>
    <cfRule type="cellIs" dxfId="77" priority="76" operator="equal">
      <formula>"BenF"</formula>
    </cfRule>
    <cfRule type="cellIs" dxfId="76" priority="77" operator="equal">
      <formula>"MinF"</formula>
    </cfRule>
  </conditionalFormatting>
  <conditionalFormatting sqref="G167:H174">
    <cfRule type="cellIs" dxfId="75" priority="71" stopIfTrue="1" operator="equal">
      <formula>"PupF"</formula>
    </cfRule>
    <cfRule type="cellIs" dxfId="74" priority="72" stopIfTrue="1" operator="equal">
      <formula>"PouF"</formula>
    </cfRule>
    <cfRule type="cellIs" dxfId="73" priority="73" stopIfTrue="1" operator="equal">
      <formula>"PpoF"</formula>
    </cfRule>
  </conditionalFormatting>
  <conditionalFormatting sqref="F173:F174 H167:H174">
    <cfRule type="cellIs" dxfId="72" priority="68" stopIfTrue="1" operator="equal">
      <formula>"PupF"</formula>
    </cfRule>
    <cfRule type="cellIs" dxfId="71" priority="69" stopIfTrue="1" operator="equal">
      <formula>"PpoF"</formula>
    </cfRule>
    <cfRule type="cellIs" dxfId="70" priority="70" stopIfTrue="1" operator="equal">
      <formula>"PouF"</formula>
    </cfRule>
  </conditionalFormatting>
  <conditionalFormatting sqref="H167:H174">
    <cfRule type="cellIs" dxfId="69" priority="64" operator="equal">
      <formula>"JunF"</formula>
    </cfRule>
    <cfRule type="cellIs" dxfId="68" priority="65" operator="equal">
      <formula>"CadF"</formula>
    </cfRule>
    <cfRule type="cellIs" dxfId="67" priority="66" operator="equal">
      <formula>"BenF"</formula>
    </cfRule>
    <cfRule type="cellIs" dxfId="66" priority="67" operator="equal">
      <formula>"MinF"</formula>
    </cfRule>
  </conditionalFormatting>
  <conditionalFormatting sqref="G175:H182">
    <cfRule type="cellIs" dxfId="65" priority="61" stopIfTrue="1" operator="equal">
      <formula>"PupF"</formula>
    </cfRule>
    <cfRule type="cellIs" dxfId="64" priority="62" stopIfTrue="1" operator="equal">
      <formula>"PouF"</formula>
    </cfRule>
    <cfRule type="cellIs" dxfId="63" priority="63" stopIfTrue="1" operator="equal">
      <formula>"PpoF"</formula>
    </cfRule>
  </conditionalFormatting>
  <conditionalFormatting sqref="F181:F182 H175:H182">
    <cfRule type="cellIs" dxfId="62" priority="58" stopIfTrue="1" operator="equal">
      <formula>"PupF"</formula>
    </cfRule>
    <cfRule type="cellIs" dxfId="61" priority="59" stopIfTrue="1" operator="equal">
      <formula>"PpoF"</formula>
    </cfRule>
    <cfRule type="cellIs" dxfId="60" priority="60" stopIfTrue="1" operator="equal">
      <formula>"PouF"</formula>
    </cfRule>
  </conditionalFormatting>
  <conditionalFormatting sqref="H175:H182">
    <cfRule type="cellIs" dxfId="59" priority="54" operator="equal">
      <formula>"JunF"</formula>
    </cfRule>
    <cfRule type="cellIs" dxfId="58" priority="55" operator="equal">
      <formula>"CadF"</formula>
    </cfRule>
    <cfRule type="cellIs" dxfId="57" priority="56" operator="equal">
      <formula>"BenF"</formula>
    </cfRule>
    <cfRule type="cellIs" dxfId="56" priority="57" operator="equal">
      <formula>"MinF"</formula>
    </cfRule>
  </conditionalFormatting>
  <conditionalFormatting sqref="H143">
    <cfRule type="cellIs" dxfId="55" priority="51" operator="equal">
      <formula>"PupF"</formula>
    </cfRule>
    <cfRule type="cellIs" dxfId="54" priority="52" operator="equal">
      <formula>"PouF"</formula>
    </cfRule>
    <cfRule type="cellIs" dxfId="53" priority="53" operator="equal">
      <formula>"PpoF"</formula>
    </cfRule>
  </conditionalFormatting>
  <conditionalFormatting sqref="H143">
    <cfRule type="cellIs" dxfId="52" priority="47" operator="equal">
      <formula>"JunF"</formula>
    </cfRule>
    <cfRule type="cellIs" dxfId="51" priority="48" operator="equal">
      <formula>"CadF"</formula>
    </cfRule>
    <cfRule type="cellIs" dxfId="50" priority="49" operator="equal">
      <formula>"BenF"</formula>
    </cfRule>
    <cfRule type="cellIs" dxfId="49" priority="50" operator="equal">
      <formula>"MinF"</formula>
    </cfRule>
  </conditionalFormatting>
  <conditionalFormatting sqref="H151">
    <cfRule type="cellIs" dxfId="48" priority="44" operator="equal">
      <formula>"PupF"</formula>
    </cfRule>
    <cfRule type="cellIs" dxfId="47" priority="45" operator="equal">
      <formula>"PouF"</formula>
    </cfRule>
    <cfRule type="cellIs" dxfId="46" priority="46" operator="equal">
      <formula>"PpoF"</formula>
    </cfRule>
  </conditionalFormatting>
  <conditionalFormatting sqref="H151">
    <cfRule type="cellIs" dxfId="45" priority="40" operator="equal">
      <formula>"JunF"</formula>
    </cfRule>
    <cfRule type="cellIs" dxfId="44" priority="41" operator="equal">
      <formula>"CadF"</formula>
    </cfRule>
    <cfRule type="cellIs" dxfId="43" priority="42" operator="equal">
      <formula>"BenF"</formula>
    </cfRule>
    <cfRule type="cellIs" dxfId="42" priority="43" operator="equal">
      <formula>"MinF"</formula>
    </cfRule>
  </conditionalFormatting>
  <conditionalFormatting sqref="H159">
    <cfRule type="cellIs" dxfId="41" priority="37" operator="equal">
      <formula>"PupF"</formula>
    </cfRule>
    <cfRule type="cellIs" dxfId="40" priority="38" operator="equal">
      <formula>"PouF"</formula>
    </cfRule>
    <cfRule type="cellIs" dxfId="39" priority="39" operator="equal">
      <formula>"PpoF"</formula>
    </cfRule>
  </conditionalFormatting>
  <conditionalFormatting sqref="H159">
    <cfRule type="cellIs" dxfId="38" priority="33" operator="equal">
      <formula>"JunF"</formula>
    </cfRule>
    <cfRule type="cellIs" dxfId="37" priority="34" operator="equal">
      <formula>"CadF"</formula>
    </cfRule>
    <cfRule type="cellIs" dxfId="36" priority="35" operator="equal">
      <formula>"BenF"</formula>
    </cfRule>
    <cfRule type="cellIs" dxfId="35" priority="36" operator="equal">
      <formula>"MinF"</formula>
    </cfRule>
  </conditionalFormatting>
  <conditionalFormatting sqref="F167:H167">
    <cfRule type="cellIs" dxfId="34" priority="30" operator="equal">
      <formula>"PupF"</formula>
    </cfRule>
    <cfRule type="cellIs" dxfId="33" priority="31" operator="equal">
      <formula>"PouF"</formula>
    </cfRule>
    <cfRule type="cellIs" dxfId="32" priority="32" operator="equal">
      <formula>"PpoF"</formula>
    </cfRule>
  </conditionalFormatting>
  <conditionalFormatting sqref="G167:H167">
    <cfRule type="cellIs" dxfId="31" priority="26" operator="equal">
      <formula>"JunF"</formula>
    </cfRule>
    <cfRule type="cellIs" dxfId="30" priority="27" operator="equal">
      <formula>"CadF"</formula>
    </cfRule>
    <cfRule type="cellIs" dxfId="29" priority="28" operator="equal">
      <formula>"BenF"</formula>
    </cfRule>
    <cfRule type="cellIs" dxfId="28" priority="29" operator="equal">
      <formula>"MinF"</formula>
    </cfRule>
  </conditionalFormatting>
  <conditionalFormatting sqref="H175">
    <cfRule type="cellIs" dxfId="27" priority="23" stopIfTrue="1" operator="equal">
      <formula>"PupF"</formula>
    </cfRule>
    <cfRule type="cellIs" dxfId="26" priority="24" stopIfTrue="1" operator="equal">
      <formula>"PpoF"</formula>
    </cfRule>
    <cfRule type="cellIs" dxfId="25" priority="25" stopIfTrue="1" operator="equal">
      <formula>"PouF"</formula>
    </cfRule>
  </conditionalFormatting>
  <conditionalFormatting sqref="H175">
    <cfRule type="cellIs" dxfId="24" priority="20" operator="equal">
      <formula>"PupF"</formula>
    </cfRule>
    <cfRule type="cellIs" dxfId="23" priority="21" operator="equal">
      <formula>"PouF"</formula>
    </cfRule>
    <cfRule type="cellIs" dxfId="22" priority="22" operator="equal">
      <formula>"PpoF"</formula>
    </cfRule>
  </conditionalFormatting>
  <conditionalFormatting sqref="H175">
    <cfRule type="cellIs" dxfId="21" priority="16" operator="equal">
      <formula>"JunF"</formula>
    </cfRule>
    <cfRule type="cellIs" dxfId="20" priority="17" operator="equal">
      <formula>"CadF"</formula>
    </cfRule>
    <cfRule type="cellIs" dxfId="19" priority="18" operator="equal">
      <formula>"BenF"</formula>
    </cfRule>
    <cfRule type="cellIs" dxfId="18" priority="19" operator="equal">
      <formula>"MinF"</formula>
    </cfRule>
  </conditionalFormatting>
  <conditionalFormatting sqref="L151:L158">
    <cfRule type="cellIs" dxfId="17" priority="13" stopIfTrue="1" operator="equal">
      <formula>3</formula>
    </cfRule>
    <cfRule type="cellIs" dxfId="16" priority="14" stopIfTrue="1" operator="equal">
      <formula>2</formula>
    </cfRule>
    <cfRule type="cellIs" dxfId="15" priority="15" stopIfTrue="1" operator="equal">
      <formula>1</formula>
    </cfRule>
  </conditionalFormatting>
  <conditionalFormatting sqref="L159:L166">
    <cfRule type="cellIs" dxfId="14" priority="10" stopIfTrue="1" operator="equal">
      <formula>3</formula>
    </cfRule>
    <cfRule type="cellIs" dxfId="13" priority="11" stopIfTrue="1" operator="equal">
      <formula>2</formula>
    </cfRule>
    <cfRule type="cellIs" dxfId="12" priority="12" stopIfTrue="1" operator="equal">
      <formula>1</formula>
    </cfRule>
  </conditionalFormatting>
  <conditionalFormatting sqref="L167:L174">
    <cfRule type="cellIs" dxfId="11" priority="7" stopIfTrue="1" operator="equal">
      <formula>3</formula>
    </cfRule>
    <cfRule type="cellIs" dxfId="10" priority="8" stopIfTrue="1" operator="equal">
      <formula>2</formula>
    </cfRule>
    <cfRule type="cellIs" dxfId="9" priority="9" stopIfTrue="1" operator="equal">
      <formula>1</formula>
    </cfRule>
  </conditionalFormatting>
  <conditionalFormatting sqref="L175:L182">
    <cfRule type="cellIs" dxfId="8" priority="4" stopIfTrue="1" operator="equal">
      <formula>3</formula>
    </cfRule>
    <cfRule type="cellIs" dxfId="7" priority="5" stopIfTrue="1" operator="equal">
      <formula>2</formula>
    </cfRule>
    <cfRule type="cellIs" dxfId="6" priority="6" stopIfTrue="1" operator="equal">
      <formula>1</formula>
    </cfRule>
  </conditionalFormatting>
  <conditionalFormatting sqref="K128:K129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0866141732283472" right="0.70866141732283472" top="0.55118110236220474" bottom="0.15748031496062992" header="0.31496062992125984" footer="0.31496062992125984"/>
  <pageSetup paperSize="9" orientation="landscape" verticalDpi="0" r:id="rId1"/>
  <headerFooter>
    <oddHeader>Page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tabSelected="1" workbookViewId="0">
      <selection activeCell="M8" sqref="M8"/>
    </sheetView>
  </sheetViews>
  <sheetFormatPr baseColWidth="10" defaultRowHeight="15"/>
  <cols>
    <col min="1" max="1" width="5.42578125" customWidth="1"/>
    <col min="2" max="3" width="4.140625" bestFit="1" customWidth="1"/>
    <col min="4" max="4" width="45.5703125" bestFit="1" customWidth="1"/>
    <col min="5" max="5" width="7.85546875" customWidth="1"/>
  </cols>
  <sheetData>
    <row r="1" spans="1:10" ht="60" customHeight="1">
      <c r="A1" s="278" t="s">
        <v>975</v>
      </c>
      <c r="B1" s="278"/>
      <c r="C1" s="278"/>
      <c r="D1" s="278"/>
      <c r="E1" s="278"/>
    </row>
    <row r="2" spans="1:10" ht="15" customHeight="1" thickBot="1">
      <c r="A2" s="279" t="s">
        <v>974</v>
      </c>
      <c r="B2" s="279"/>
      <c r="C2" s="279"/>
      <c r="D2" s="279"/>
      <c r="E2" s="279"/>
      <c r="G2" s="281" t="s">
        <v>983</v>
      </c>
      <c r="H2" s="281"/>
      <c r="I2" s="281"/>
    </row>
    <row r="3" spans="1:10" ht="15.75" thickBot="1">
      <c r="A3" s="277" t="s">
        <v>980</v>
      </c>
      <c r="B3" s="276" t="s">
        <v>979</v>
      </c>
      <c r="C3" s="275"/>
      <c r="D3" s="274" t="s">
        <v>7</v>
      </c>
      <c r="E3" s="273" t="s">
        <v>484</v>
      </c>
      <c r="G3" s="281"/>
      <c r="H3" s="281"/>
      <c r="I3" s="281"/>
    </row>
    <row r="4" spans="1:10" ht="24" thickBot="1">
      <c r="A4" s="272">
        <v>1</v>
      </c>
      <c r="B4" s="264" t="s">
        <v>978</v>
      </c>
      <c r="C4" s="260">
        <v>1</v>
      </c>
      <c r="D4" s="257" t="s">
        <v>46</v>
      </c>
      <c r="E4" s="269">
        <v>32.5</v>
      </c>
    </row>
    <row r="5" spans="1:10" ht="24" thickBot="1">
      <c r="A5" s="271">
        <v>2</v>
      </c>
      <c r="B5" s="264" t="s">
        <v>978</v>
      </c>
      <c r="C5" s="258">
        <v>2</v>
      </c>
      <c r="D5" s="257" t="s">
        <v>46</v>
      </c>
      <c r="E5" s="269">
        <v>29</v>
      </c>
    </row>
    <row r="6" spans="1:10" ht="24" customHeight="1" thickBot="1">
      <c r="A6" s="271">
        <v>3</v>
      </c>
      <c r="B6" s="264" t="s">
        <v>978</v>
      </c>
      <c r="C6" s="260">
        <v>1</v>
      </c>
      <c r="D6" s="257" t="s">
        <v>47</v>
      </c>
      <c r="E6" s="269">
        <v>28</v>
      </c>
    </row>
    <row r="7" spans="1:10" ht="24" thickBot="1">
      <c r="A7" s="267">
        <v>4</v>
      </c>
      <c r="B7" s="264" t="s">
        <v>978</v>
      </c>
      <c r="C7" s="270">
        <v>3</v>
      </c>
      <c r="D7" s="257" t="s">
        <v>46</v>
      </c>
      <c r="E7" s="269">
        <v>24</v>
      </c>
    </row>
    <row r="8" spans="1:10" ht="24" thickBot="1">
      <c r="A8" s="267">
        <v>5</v>
      </c>
      <c r="B8" s="264" t="s">
        <v>978</v>
      </c>
      <c r="C8" s="260">
        <v>1</v>
      </c>
      <c r="D8" s="257" t="s">
        <v>469</v>
      </c>
      <c r="E8" s="269">
        <v>23.5</v>
      </c>
    </row>
    <row r="9" spans="1:10" ht="24" thickBot="1">
      <c r="A9" s="267">
        <v>6</v>
      </c>
      <c r="B9" s="264" t="s">
        <v>978</v>
      </c>
      <c r="C9" s="260">
        <v>1</v>
      </c>
      <c r="D9" s="257" t="s">
        <v>328</v>
      </c>
      <c r="E9" s="269">
        <v>23</v>
      </c>
    </row>
    <row r="10" spans="1:10" ht="24" thickBot="1">
      <c r="A10" s="267">
        <v>7</v>
      </c>
      <c r="B10" s="264" t="s">
        <v>978</v>
      </c>
      <c r="C10" s="260">
        <v>1</v>
      </c>
      <c r="D10" s="257" t="s">
        <v>273</v>
      </c>
      <c r="E10" s="269">
        <v>22.5</v>
      </c>
      <c r="F10" s="280" t="s">
        <v>982</v>
      </c>
      <c r="G10" s="228"/>
      <c r="H10" s="228"/>
      <c r="I10" s="228"/>
      <c r="J10" s="228"/>
    </row>
    <row r="11" spans="1:10" ht="24" thickBot="1">
      <c r="A11" s="267">
        <v>8</v>
      </c>
      <c r="B11" s="264" t="s">
        <v>978</v>
      </c>
      <c r="C11" s="260">
        <v>1</v>
      </c>
      <c r="D11" s="257" t="s">
        <v>475</v>
      </c>
      <c r="E11" s="269">
        <v>17.5</v>
      </c>
    </row>
    <row r="12" spans="1:10" ht="24" thickBot="1">
      <c r="A12" s="267">
        <v>8</v>
      </c>
      <c r="B12" s="264" t="s">
        <v>978</v>
      </c>
      <c r="C12" s="268">
        <v>4</v>
      </c>
      <c r="D12" s="257" t="s">
        <v>46</v>
      </c>
      <c r="E12" s="256">
        <v>17.5</v>
      </c>
    </row>
    <row r="13" spans="1:10" ht="24" thickBot="1">
      <c r="A13" s="267">
        <v>8</v>
      </c>
      <c r="B13" s="264" t="s">
        <v>978</v>
      </c>
      <c r="C13" s="258">
        <v>2</v>
      </c>
      <c r="D13" s="257" t="s">
        <v>273</v>
      </c>
      <c r="E13" s="256">
        <v>17.5</v>
      </c>
    </row>
    <row r="14" spans="1:10" ht="24" thickBot="1">
      <c r="A14" s="267">
        <v>11</v>
      </c>
      <c r="B14" s="264" t="s">
        <v>978</v>
      </c>
      <c r="C14" s="266">
        <v>5</v>
      </c>
      <c r="D14" s="257" t="s">
        <v>46</v>
      </c>
      <c r="E14" s="256">
        <v>16</v>
      </c>
    </row>
    <row r="15" spans="1:10" ht="24" thickBot="1">
      <c r="A15" s="265">
        <v>12</v>
      </c>
      <c r="B15" s="264" t="s">
        <v>978</v>
      </c>
      <c r="C15" s="263">
        <v>6</v>
      </c>
      <c r="D15" s="257" t="s">
        <v>46</v>
      </c>
      <c r="E15" s="256">
        <v>10</v>
      </c>
    </row>
    <row r="17" spans="2:5" s="17" customFormat="1" ht="24.95" customHeight="1">
      <c r="B17" s="262" t="s">
        <v>977</v>
      </c>
      <c r="C17" s="262"/>
      <c r="D17" s="262"/>
      <c r="E17" s="262"/>
    </row>
    <row r="18" spans="2:5" ht="15.75" thickBot="1"/>
    <row r="19" spans="2:5" ht="24" thickBot="1">
      <c r="B19" s="259"/>
      <c r="C19" s="260">
        <v>1</v>
      </c>
      <c r="D19" s="257" t="s">
        <v>42</v>
      </c>
      <c r="E19" s="256">
        <v>10.5</v>
      </c>
    </row>
    <row r="20" spans="2:5" ht="24" thickBot="1">
      <c r="B20" s="259"/>
      <c r="C20" s="260">
        <v>1</v>
      </c>
      <c r="D20" s="257" t="s">
        <v>468</v>
      </c>
      <c r="E20" s="256">
        <v>8</v>
      </c>
    </row>
    <row r="21" spans="2:5" ht="24" thickBot="1">
      <c r="B21" s="259"/>
      <c r="C21" s="258">
        <v>2</v>
      </c>
      <c r="D21" s="257" t="s">
        <v>273</v>
      </c>
      <c r="E21" s="256">
        <v>8</v>
      </c>
    </row>
    <row r="22" spans="2:5" ht="24" thickBot="1">
      <c r="B22" s="259"/>
      <c r="C22" s="258">
        <v>2</v>
      </c>
      <c r="D22" s="257" t="s">
        <v>469</v>
      </c>
      <c r="E22" s="256">
        <v>2.5</v>
      </c>
    </row>
    <row r="23" spans="2:5" ht="24" thickBot="1">
      <c r="B23" s="259"/>
      <c r="C23" s="261">
        <v>7</v>
      </c>
      <c r="D23" s="257" t="s">
        <v>46</v>
      </c>
      <c r="E23" s="256">
        <v>2</v>
      </c>
    </row>
    <row r="24" spans="2:5" ht="24" thickBot="1">
      <c r="B24" s="259"/>
      <c r="C24" s="260">
        <v>1</v>
      </c>
      <c r="D24" s="257" t="s">
        <v>98</v>
      </c>
      <c r="E24" s="256">
        <v>4</v>
      </c>
    </row>
    <row r="25" spans="2:5" ht="24" thickBot="1">
      <c r="B25" s="259"/>
      <c r="C25" s="260">
        <v>1</v>
      </c>
      <c r="D25" s="257" t="s">
        <v>48</v>
      </c>
      <c r="E25" s="256">
        <v>4</v>
      </c>
    </row>
    <row r="26" spans="2:5" ht="24" thickBot="1">
      <c r="B26" s="259"/>
      <c r="C26" s="260">
        <v>1</v>
      </c>
      <c r="D26" s="257" t="s">
        <v>451</v>
      </c>
      <c r="E26" s="256">
        <v>4</v>
      </c>
    </row>
    <row r="27" spans="2:5" ht="24" thickBot="1">
      <c r="B27" s="259"/>
      <c r="C27" s="258">
        <v>2</v>
      </c>
      <c r="D27" s="257" t="s">
        <v>475</v>
      </c>
      <c r="E27" s="256">
        <v>1.5</v>
      </c>
    </row>
    <row r="28" spans="2:5" ht="24" thickBot="1">
      <c r="B28" s="259"/>
      <c r="C28" s="258">
        <v>2</v>
      </c>
      <c r="D28" s="257" t="s">
        <v>47</v>
      </c>
      <c r="E28" s="256">
        <v>0</v>
      </c>
    </row>
  </sheetData>
  <mergeCells count="6">
    <mergeCell ref="B17:E17"/>
    <mergeCell ref="A1:E1"/>
    <mergeCell ref="B3:C3"/>
    <mergeCell ref="A2:E2"/>
    <mergeCell ref="F10:J10"/>
    <mergeCell ref="G2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7"/>
  <sheetViews>
    <sheetView workbookViewId="0">
      <selection activeCell="M12" sqref="M12"/>
    </sheetView>
  </sheetViews>
  <sheetFormatPr baseColWidth="10" defaultRowHeight="15"/>
  <cols>
    <col min="1" max="1" width="4.42578125" customWidth="1"/>
    <col min="2" max="2" width="24.85546875" bestFit="1" customWidth="1"/>
    <col min="3" max="3" width="7.140625" bestFit="1" customWidth="1"/>
    <col min="4" max="4" width="6.140625" bestFit="1" customWidth="1"/>
    <col min="5" max="5" width="5.42578125" bestFit="1" customWidth="1"/>
    <col min="6" max="6" width="5.7109375" bestFit="1" customWidth="1"/>
    <col min="7" max="7" width="38.42578125" bestFit="1" customWidth="1"/>
    <col min="8" max="8" width="3.7109375" bestFit="1" customWidth="1"/>
    <col min="9" max="10" width="4.42578125" bestFit="1" customWidth="1"/>
    <col min="11" max="11" width="5" bestFit="1" customWidth="1"/>
  </cols>
  <sheetData>
    <row r="1" spans="1:11" ht="21">
      <c r="A1" s="217" t="s">
        <v>79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1" ht="15.75">
      <c r="A2" s="232" t="s">
        <v>482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1" ht="15.7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1" ht="21.75" thickBot="1">
      <c r="A4" s="230" t="s">
        <v>98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1" ht="15.75" thickBot="1">
      <c r="A5" s="126" t="s">
        <v>483</v>
      </c>
      <c r="B5" s="127" t="s">
        <v>12</v>
      </c>
      <c r="C5" s="128" t="s">
        <v>462</v>
      </c>
      <c r="D5" s="129" t="s">
        <v>463</v>
      </c>
      <c r="E5" s="130" t="s">
        <v>464</v>
      </c>
      <c r="F5" s="131" t="s">
        <v>465</v>
      </c>
      <c r="G5" s="132" t="s">
        <v>7</v>
      </c>
      <c r="H5" s="133" t="s">
        <v>484</v>
      </c>
      <c r="I5" s="134" t="s">
        <v>485</v>
      </c>
      <c r="J5" s="131" t="s">
        <v>486</v>
      </c>
      <c r="K5" s="135" t="s">
        <v>487</v>
      </c>
    </row>
    <row r="6" spans="1:11" ht="15.75" thickBot="1">
      <c r="A6" s="136">
        <v>1</v>
      </c>
      <c r="B6" s="137" t="s">
        <v>100</v>
      </c>
      <c r="C6" s="138" t="s">
        <v>101</v>
      </c>
      <c r="D6" s="146" t="s">
        <v>102</v>
      </c>
      <c r="E6" s="139" t="s">
        <v>466</v>
      </c>
      <c r="F6" s="140" t="s">
        <v>467</v>
      </c>
      <c r="G6" s="141" t="s">
        <v>98</v>
      </c>
      <c r="H6" s="142">
        <v>4</v>
      </c>
      <c r="I6" s="139">
        <v>13</v>
      </c>
      <c r="J6" s="140">
        <v>12</v>
      </c>
      <c r="K6" s="143">
        <v>1169</v>
      </c>
    </row>
    <row r="7" spans="1:11">
      <c r="A7" s="26"/>
      <c r="B7" s="144"/>
      <c r="D7" s="116"/>
      <c r="G7" s="116"/>
      <c r="J7" s="145"/>
    </row>
    <row r="8" spans="1:11" ht="21.75" thickBot="1">
      <c r="A8" s="230" t="s">
        <v>48</v>
      </c>
      <c r="B8" s="231"/>
      <c r="C8" s="231"/>
      <c r="D8" s="231"/>
      <c r="E8" s="231"/>
      <c r="F8" s="231"/>
      <c r="G8" s="231"/>
      <c r="H8" s="231"/>
      <c r="I8" s="231"/>
      <c r="J8" s="231"/>
    </row>
    <row r="9" spans="1:11" ht="15.75" thickBot="1">
      <c r="A9" s="126" t="s">
        <v>483</v>
      </c>
      <c r="B9" s="127" t="s">
        <v>12</v>
      </c>
      <c r="C9" s="128" t="s">
        <v>462</v>
      </c>
      <c r="D9" s="129" t="s">
        <v>463</v>
      </c>
      <c r="E9" s="130" t="s">
        <v>464</v>
      </c>
      <c r="F9" s="131" t="s">
        <v>465</v>
      </c>
      <c r="G9" s="132" t="s">
        <v>7</v>
      </c>
      <c r="H9" s="133" t="s">
        <v>484</v>
      </c>
      <c r="I9" s="134" t="s">
        <v>485</v>
      </c>
      <c r="J9" s="131" t="s">
        <v>486</v>
      </c>
      <c r="K9" s="135" t="s">
        <v>487</v>
      </c>
    </row>
    <row r="10" spans="1:11">
      <c r="A10" s="136">
        <v>2</v>
      </c>
      <c r="B10" s="137" t="s">
        <v>86</v>
      </c>
      <c r="C10" s="140" t="s">
        <v>87</v>
      </c>
      <c r="D10" s="146" t="s">
        <v>88</v>
      </c>
      <c r="E10" s="140" t="s">
        <v>466</v>
      </c>
      <c r="F10" s="140" t="s">
        <v>467</v>
      </c>
      <c r="G10" s="141" t="s">
        <v>48</v>
      </c>
      <c r="H10" s="147">
        <v>4</v>
      </c>
      <c r="I10" s="139" t="s">
        <v>490</v>
      </c>
      <c r="J10" s="140">
        <v>13</v>
      </c>
      <c r="K10" s="143">
        <v>1168</v>
      </c>
    </row>
    <row r="12" spans="1:11" ht="21.75" thickBot="1">
      <c r="A12" s="230" t="s">
        <v>451</v>
      </c>
      <c r="B12" s="231"/>
      <c r="C12" s="231"/>
      <c r="D12" s="231"/>
      <c r="E12" s="231"/>
      <c r="F12" s="231"/>
      <c r="G12" s="231"/>
      <c r="H12" s="231"/>
      <c r="I12" s="231"/>
      <c r="J12" s="231"/>
    </row>
    <row r="13" spans="1:11" ht="15.75" thickBot="1">
      <c r="A13" s="126" t="s">
        <v>483</v>
      </c>
      <c r="B13" s="127" t="s">
        <v>12</v>
      </c>
      <c r="C13" s="128" t="s">
        <v>462</v>
      </c>
      <c r="D13" s="129" t="s">
        <v>463</v>
      </c>
      <c r="E13" s="130" t="s">
        <v>464</v>
      </c>
      <c r="F13" s="131" t="s">
        <v>465</v>
      </c>
      <c r="G13" s="132" t="s">
        <v>7</v>
      </c>
      <c r="H13" s="133" t="s">
        <v>484</v>
      </c>
      <c r="I13" s="134" t="s">
        <v>485</v>
      </c>
      <c r="J13" s="131" t="s">
        <v>486</v>
      </c>
      <c r="K13" s="135" t="s">
        <v>487</v>
      </c>
    </row>
    <row r="14" spans="1:11" ht="15.75" thickBot="1">
      <c r="A14" s="136">
        <v>3</v>
      </c>
      <c r="B14" s="137" t="s">
        <v>450</v>
      </c>
      <c r="C14" s="138" t="s">
        <v>473</v>
      </c>
      <c r="D14" s="146" t="s">
        <v>102</v>
      </c>
      <c r="E14" s="139" t="s">
        <v>466</v>
      </c>
      <c r="F14" s="140" t="s">
        <v>467</v>
      </c>
      <c r="G14" s="141" t="s">
        <v>451</v>
      </c>
      <c r="H14" s="142">
        <v>4</v>
      </c>
      <c r="I14" s="139" t="s">
        <v>489</v>
      </c>
      <c r="J14" s="140">
        <v>12</v>
      </c>
      <c r="K14" s="143">
        <v>1300</v>
      </c>
    </row>
    <row r="15" spans="1:11">
      <c r="A15" s="26"/>
      <c r="B15" s="144"/>
      <c r="D15" s="116"/>
      <c r="G15" s="116"/>
      <c r="J15" s="145"/>
    </row>
    <row r="16" spans="1:11" ht="21.75" thickBot="1">
      <c r="A16" s="230" t="s">
        <v>42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1" ht="15.75" thickBot="1">
      <c r="A17" s="126" t="s">
        <v>483</v>
      </c>
      <c r="B17" s="127" t="s">
        <v>12</v>
      </c>
      <c r="C17" s="128" t="s">
        <v>462</v>
      </c>
      <c r="D17" s="129" t="s">
        <v>463</v>
      </c>
      <c r="E17" s="130" t="s">
        <v>464</v>
      </c>
      <c r="F17" s="131" t="s">
        <v>465</v>
      </c>
      <c r="G17" s="132" t="s">
        <v>7</v>
      </c>
      <c r="H17" s="133" t="s">
        <v>484</v>
      </c>
      <c r="I17" s="134" t="s">
        <v>485</v>
      </c>
      <c r="J17" s="131" t="s">
        <v>486</v>
      </c>
      <c r="K17" s="135" t="s">
        <v>487</v>
      </c>
    </row>
    <row r="18" spans="1:11">
      <c r="A18" s="136">
        <v>4</v>
      </c>
      <c r="B18" s="137" t="s">
        <v>433</v>
      </c>
      <c r="C18" s="140" t="s">
        <v>91</v>
      </c>
      <c r="D18" s="146" t="s">
        <v>179</v>
      </c>
      <c r="E18" s="140" t="s">
        <v>466</v>
      </c>
      <c r="F18" s="140" t="s">
        <v>467</v>
      </c>
      <c r="G18" s="141" t="s">
        <v>42</v>
      </c>
      <c r="H18" s="147">
        <v>3</v>
      </c>
      <c r="I18" s="139">
        <v>12</v>
      </c>
      <c r="J18" s="140">
        <v>8</v>
      </c>
      <c r="K18" s="143">
        <v>971</v>
      </c>
    </row>
    <row r="19" spans="1:11">
      <c r="A19" s="84">
        <v>5</v>
      </c>
      <c r="B19" s="137" t="s">
        <v>90</v>
      </c>
      <c r="C19" s="148" t="s">
        <v>91</v>
      </c>
      <c r="D19" s="149" t="s">
        <v>88</v>
      </c>
      <c r="E19" s="148" t="s">
        <v>466</v>
      </c>
      <c r="F19" s="148" t="s">
        <v>467</v>
      </c>
      <c r="G19" s="148" t="s">
        <v>42</v>
      </c>
      <c r="H19" s="148">
        <v>3</v>
      </c>
      <c r="I19" s="148" t="s">
        <v>495</v>
      </c>
      <c r="J19" s="148">
        <v>6</v>
      </c>
      <c r="K19" s="148">
        <v>871</v>
      </c>
    </row>
    <row r="20" spans="1:11">
      <c r="A20" s="84">
        <v>6</v>
      </c>
      <c r="B20" s="137" t="s">
        <v>399</v>
      </c>
      <c r="C20" s="148" t="s">
        <v>96</v>
      </c>
      <c r="D20" s="150" t="s">
        <v>102</v>
      </c>
      <c r="E20" s="148" t="s">
        <v>466</v>
      </c>
      <c r="F20" s="148" t="s">
        <v>467</v>
      </c>
      <c r="G20" s="148" t="s">
        <v>42</v>
      </c>
      <c r="H20" s="148">
        <v>2</v>
      </c>
      <c r="I20" s="148">
        <v>11</v>
      </c>
      <c r="J20" s="148">
        <v>6</v>
      </c>
      <c r="K20" s="148">
        <v>855</v>
      </c>
    </row>
    <row r="21" spans="1:11">
      <c r="A21" s="84">
        <v>7</v>
      </c>
      <c r="B21" s="137" t="s">
        <v>432</v>
      </c>
      <c r="C21" s="148" t="s">
        <v>96</v>
      </c>
      <c r="D21" s="150" t="s">
        <v>179</v>
      </c>
      <c r="E21" s="148" t="s">
        <v>466</v>
      </c>
      <c r="F21" s="148" t="s">
        <v>467</v>
      </c>
      <c r="G21" s="148" t="s">
        <v>42</v>
      </c>
      <c r="H21" s="148">
        <v>2</v>
      </c>
      <c r="I21" s="148">
        <v>10</v>
      </c>
      <c r="J21" s="148">
        <v>5</v>
      </c>
      <c r="K21" s="148">
        <v>767</v>
      </c>
    </row>
    <row r="22" spans="1:11">
      <c r="A22" s="84">
        <v>8</v>
      </c>
      <c r="B22" s="137" t="s">
        <v>95</v>
      </c>
      <c r="C22" s="148" t="s">
        <v>96</v>
      </c>
      <c r="D22" s="149" t="s">
        <v>97</v>
      </c>
      <c r="E22" s="148" t="s">
        <v>466</v>
      </c>
      <c r="F22" s="148" t="s">
        <v>467</v>
      </c>
      <c r="G22" s="148" t="s">
        <v>42</v>
      </c>
      <c r="H22" s="148" t="s">
        <v>503</v>
      </c>
      <c r="I22" s="148" t="s">
        <v>495</v>
      </c>
      <c r="J22" s="148">
        <v>1</v>
      </c>
      <c r="K22" s="148">
        <v>489</v>
      </c>
    </row>
    <row r="24" spans="1:11" ht="21.75" thickBot="1">
      <c r="A24" s="230" t="s">
        <v>475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1" ht="15.75" thickBot="1">
      <c r="A25" s="126" t="s">
        <v>483</v>
      </c>
      <c r="B25" s="127" t="s">
        <v>12</v>
      </c>
      <c r="C25" s="128" t="s">
        <v>462</v>
      </c>
      <c r="D25" s="129" t="s">
        <v>463</v>
      </c>
      <c r="E25" s="130" t="s">
        <v>464</v>
      </c>
      <c r="F25" s="131" t="s">
        <v>465</v>
      </c>
      <c r="G25" s="132" t="s">
        <v>7</v>
      </c>
      <c r="H25" s="133" t="s">
        <v>484</v>
      </c>
      <c r="I25" s="134" t="s">
        <v>485</v>
      </c>
      <c r="J25" s="131" t="s">
        <v>486</v>
      </c>
      <c r="K25" s="135" t="s">
        <v>487</v>
      </c>
    </row>
    <row r="26" spans="1:11">
      <c r="A26" s="136">
        <v>9</v>
      </c>
      <c r="B26" s="137" t="s">
        <v>420</v>
      </c>
      <c r="C26" s="140" t="s">
        <v>96</v>
      </c>
      <c r="D26" s="146" t="s">
        <v>102</v>
      </c>
      <c r="E26" s="140" t="s">
        <v>466</v>
      </c>
      <c r="F26" s="140" t="s">
        <v>467</v>
      </c>
      <c r="G26" s="141" t="s">
        <v>475</v>
      </c>
      <c r="H26" s="147">
        <v>3</v>
      </c>
      <c r="I26" s="139" t="s">
        <v>491</v>
      </c>
      <c r="J26" s="140">
        <v>11</v>
      </c>
      <c r="K26" s="143">
        <v>1082</v>
      </c>
    </row>
    <row r="27" spans="1:11">
      <c r="A27" s="84">
        <v>10</v>
      </c>
      <c r="B27" s="137" t="s">
        <v>419</v>
      </c>
      <c r="C27" s="148" t="s">
        <v>96</v>
      </c>
      <c r="D27" s="149" t="s">
        <v>102</v>
      </c>
      <c r="E27" s="148" t="s">
        <v>466</v>
      </c>
      <c r="F27" s="148" t="s">
        <v>467</v>
      </c>
      <c r="G27" s="148" t="s">
        <v>475</v>
      </c>
      <c r="H27" s="148">
        <v>3</v>
      </c>
      <c r="I27" s="148">
        <v>10</v>
      </c>
      <c r="J27" s="148">
        <v>9</v>
      </c>
      <c r="K27" s="148">
        <v>1000</v>
      </c>
    </row>
    <row r="28" spans="1:11">
      <c r="A28" s="84">
        <v>11</v>
      </c>
      <c r="B28" s="137" t="s">
        <v>474</v>
      </c>
      <c r="C28" s="148" t="s">
        <v>96</v>
      </c>
      <c r="D28" s="150" t="s">
        <v>131</v>
      </c>
      <c r="E28" s="148" t="s">
        <v>466</v>
      </c>
      <c r="F28" s="148" t="s">
        <v>467</v>
      </c>
      <c r="G28" s="148" t="s">
        <v>475</v>
      </c>
      <c r="H28" s="148" t="s">
        <v>496</v>
      </c>
      <c r="I28" s="148">
        <v>10</v>
      </c>
      <c r="J28" s="148" t="s">
        <v>497</v>
      </c>
      <c r="K28" s="148">
        <v>973</v>
      </c>
    </row>
    <row r="29" spans="1:11">
      <c r="A29" s="84">
        <v>12</v>
      </c>
      <c r="B29" s="137" t="s">
        <v>418</v>
      </c>
      <c r="C29" s="148" t="s">
        <v>96</v>
      </c>
      <c r="D29" s="150" t="s">
        <v>102</v>
      </c>
      <c r="E29" s="148" t="s">
        <v>466</v>
      </c>
      <c r="F29" s="148" t="s">
        <v>467</v>
      </c>
      <c r="G29" s="148" t="s">
        <v>475</v>
      </c>
      <c r="H29" s="148">
        <v>2</v>
      </c>
      <c r="I29" s="148">
        <v>13</v>
      </c>
      <c r="J29" s="148">
        <v>7</v>
      </c>
      <c r="K29" s="148">
        <v>862</v>
      </c>
    </row>
    <row r="30" spans="1:11">
      <c r="A30" s="84">
        <v>13</v>
      </c>
      <c r="B30" s="137" t="s">
        <v>416</v>
      </c>
      <c r="C30" s="148" t="s">
        <v>96</v>
      </c>
      <c r="D30" s="149" t="s">
        <v>102</v>
      </c>
      <c r="E30" s="148" t="s">
        <v>466</v>
      </c>
      <c r="F30" s="148" t="s">
        <v>467</v>
      </c>
      <c r="G30" s="148" t="s">
        <v>475</v>
      </c>
      <c r="H30" s="148">
        <v>2</v>
      </c>
      <c r="I30" s="148">
        <v>11</v>
      </c>
      <c r="J30" s="148">
        <v>6</v>
      </c>
      <c r="K30" s="148">
        <v>878</v>
      </c>
    </row>
    <row r="31" spans="1:11">
      <c r="A31" s="84">
        <v>14</v>
      </c>
      <c r="B31" s="137" t="s">
        <v>479</v>
      </c>
      <c r="C31" s="148" t="s">
        <v>105</v>
      </c>
      <c r="D31" s="149" t="s">
        <v>88</v>
      </c>
      <c r="E31" s="148" t="s">
        <v>466</v>
      </c>
      <c r="F31" s="148" t="s">
        <v>467</v>
      </c>
      <c r="G31" s="148" t="s">
        <v>475</v>
      </c>
      <c r="H31" s="148">
        <v>2</v>
      </c>
      <c r="I31" s="148">
        <v>9</v>
      </c>
      <c r="J31" s="148" t="s">
        <v>500</v>
      </c>
      <c r="K31" s="148">
        <v>767</v>
      </c>
    </row>
    <row r="32" spans="1:11">
      <c r="A32" s="84">
        <v>15</v>
      </c>
      <c r="B32" s="137" t="s">
        <v>428</v>
      </c>
      <c r="C32" s="148" t="s">
        <v>105</v>
      </c>
      <c r="D32" s="150" t="s">
        <v>88</v>
      </c>
      <c r="E32" s="148" t="s">
        <v>466</v>
      </c>
      <c r="F32" s="148" t="s">
        <v>467</v>
      </c>
      <c r="G32" s="148" t="s">
        <v>475</v>
      </c>
      <c r="H32" s="148" t="s">
        <v>502</v>
      </c>
      <c r="I32" s="148" t="s">
        <v>492</v>
      </c>
      <c r="J32" s="148" t="s">
        <v>500</v>
      </c>
      <c r="K32" s="148">
        <v>650</v>
      </c>
    </row>
    <row r="33" spans="1:11">
      <c r="A33" s="84">
        <v>16</v>
      </c>
      <c r="B33" s="137" t="s">
        <v>417</v>
      </c>
      <c r="C33" s="148" t="s">
        <v>96</v>
      </c>
      <c r="D33" s="150" t="s">
        <v>131</v>
      </c>
      <c r="E33" s="148" t="s">
        <v>466</v>
      </c>
      <c r="F33" s="148" t="s">
        <v>467</v>
      </c>
      <c r="G33" s="148" t="s">
        <v>475</v>
      </c>
      <c r="H33" s="148" t="s">
        <v>502</v>
      </c>
      <c r="I33" s="148">
        <v>11</v>
      </c>
      <c r="J33" s="148">
        <v>5</v>
      </c>
      <c r="K33" s="148">
        <v>690</v>
      </c>
    </row>
    <row r="34" spans="1:11">
      <c r="A34" s="84">
        <v>17</v>
      </c>
      <c r="B34" s="137" t="s">
        <v>477</v>
      </c>
      <c r="C34" s="148" t="s">
        <v>96</v>
      </c>
      <c r="D34" s="149" t="s">
        <v>102</v>
      </c>
      <c r="E34" s="148" t="s">
        <v>466</v>
      </c>
      <c r="F34" s="148" t="s">
        <v>467</v>
      </c>
      <c r="G34" s="148" t="s">
        <v>475</v>
      </c>
      <c r="H34" s="148" t="s">
        <v>502</v>
      </c>
      <c r="I34" s="148" t="s">
        <v>499</v>
      </c>
      <c r="J34" s="148" t="s">
        <v>501</v>
      </c>
      <c r="K34" s="148">
        <v>765</v>
      </c>
    </row>
    <row r="36" spans="1:11" ht="21.75" thickBot="1">
      <c r="A36" s="230" t="s">
        <v>469</v>
      </c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1" ht="15.75" thickBot="1">
      <c r="A37" s="126" t="s">
        <v>483</v>
      </c>
      <c r="B37" s="127" t="s">
        <v>12</v>
      </c>
      <c r="C37" s="128" t="s">
        <v>462</v>
      </c>
      <c r="D37" s="129" t="s">
        <v>463</v>
      </c>
      <c r="E37" s="130" t="s">
        <v>464</v>
      </c>
      <c r="F37" s="131" t="s">
        <v>465</v>
      </c>
      <c r="G37" s="132" t="s">
        <v>7</v>
      </c>
      <c r="H37" s="133" t="s">
        <v>484</v>
      </c>
      <c r="I37" s="134" t="s">
        <v>485</v>
      </c>
      <c r="J37" s="131" t="s">
        <v>486</v>
      </c>
      <c r="K37" s="135" t="s">
        <v>487</v>
      </c>
    </row>
    <row r="38" spans="1:11">
      <c r="A38" s="136">
        <v>18</v>
      </c>
      <c r="B38" s="137" t="s">
        <v>108</v>
      </c>
      <c r="C38" s="140" t="s">
        <v>109</v>
      </c>
      <c r="D38" s="146" t="s">
        <v>88</v>
      </c>
      <c r="E38" s="140" t="s">
        <v>466</v>
      </c>
      <c r="F38" s="140" t="s">
        <v>467</v>
      </c>
      <c r="G38" s="141" t="s">
        <v>469</v>
      </c>
      <c r="H38" s="147">
        <v>5</v>
      </c>
      <c r="I38" s="139" t="s">
        <v>488</v>
      </c>
      <c r="J38" s="140">
        <v>15</v>
      </c>
      <c r="K38" s="143">
        <v>1690</v>
      </c>
    </row>
    <row r="39" spans="1:11">
      <c r="A39" s="84">
        <v>19</v>
      </c>
      <c r="B39" s="137" t="s">
        <v>117</v>
      </c>
      <c r="C39" s="148" t="s">
        <v>118</v>
      </c>
      <c r="D39" s="149" t="s">
        <v>88</v>
      </c>
      <c r="E39" s="148" t="s">
        <v>466</v>
      </c>
      <c r="F39" s="148" t="s">
        <v>467</v>
      </c>
      <c r="G39" s="148" t="s">
        <v>469</v>
      </c>
      <c r="H39" s="148">
        <v>4</v>
      </c>
      <c r="I39" s="148" t="s">
        <v>491</v>
      </c>
      <c r="J39" s="148">
        <v>11</v>
      </c>
      <c r="K39" s="148">
        <v>1146</v>
      </c>
    </row>
    <row r="40" spans="1:11">
      <c r="A40" s="84">
        <v>20</v>
      </c>
      <c r="B40" s="137" t="s">
        <v>331</v>
      </c>
      <c r="C40" s="148" t="s">
        <v>96</v>
      </c>
      <c r="D40" s="150" t="s">
        <v>179</v>
      </c>
      <c r="E40" s="148" t="s">
        <v>466</v>
      </c>
      <c r="F40" s="148" t="s">
        <v>467</v>
      </c>
      <c r="G40" s="148" t="s">
        <v>469</v>
      </c>
      <c r="H40" s="148" t="s">
        <v>493</v>
      </c>
      <c r="I40" s="148">
        <v>9</v>
      </c>
      <c r="J40" s="148" t="s">
        <v>494</v>
      </c>
      <c r="K40" s="148">
        <v>1128</v>
      </c>
    </row>
    <row r="41" spans="1:11">
      <c r="A41" s="84">
        <v>21</v>
      </c>
      <c r="B41" s="137" t="s">
        <v>122</v>
      </c>
      <c r="C41" s="148" t="s">
        <v>105</v>
      </c>
      <c r="D41" s="150" t="s">
        <v>88</v>
      </c>
      <c r="E41" s="148" t="s">
        <v>466</v>
      </c>
      <c r="F41" s="148" t="s">
        <v>467</v>
      </c>
      <c r="G41" s="148" t="s">
        <v>469</v>
      </c>
      <c r="H41" s="148">
        <v>3</v>
      </c>
      <c r="I41" s="148" t="s">
        <v>489</v>
      </c>
      <c r="J41" s="148">
        <v>12</v>
      </c>
      <c r="K41" s="148">
        <v>977</v>
      </c>
    </row>
    <row r="42" spans="1:11">
      <c r="A42" s="84">
        <v>22</v>
      </c>
      <c r="B42" s="137" t="s">
        <v>124</v>
      </c>
      <c r="C42" s="148" t="s">
        <v>105</v>
      </c>
      <c r="D42" s="149" t="s">
        <v>88</v>
      </c>
      <c r="E42" s="148" t="s">
        <v>466</v>
      </c>
      <c r="F42" s="148" t="s">
        <v>467</v>
      </c>
      <c r="G42" s="148" t="s">
        <v>469</v>
      </c>
      <c r="H42" s="148">
        <v>3</v>
      </c>
      <c r="I42" s="148">
        <v>11</v>
      </c>
      <c r="J42" s="148">
        <v>8</v>
      </c>
      <c r="K42" s="148">
        <v>941</v>
      </c>
    </row>
    <row r="43" spans="1:11">
      <c r="A43" s="84">
        <v>23</v>
      </c>
      <c r="B43" s="137" t="s">
        <v>115</v>
      </c>
      <c r="C43" s="148" t="s">
        <v>105</v>
      </c>
      <c r="D43" s="149" t="s">
        <v>88</v>
      </c>
      <c r="E43" s="148" t="s">
        <v>466</v>
      </c>
      <c r="F43" s="148" t="s">
        <v>467</v>
      </c>
      <c r="G43" s="148" t="s">
        <v>469</v>
      </c>
      <c r="H43" s="148">
        <v>2</v>
      </c>
      <c r="I43" s="148" t="s">
        <v>499</v>
      </c>
      <c r="J43" s="148">
        <v>7</v>
      </c>
      <c r="K43" s="148">
        <v>727</v>
      </c>
    </row>
    <row r="44" spans="1:11">
      <c r="A44" s="84">
        <v>24</v>
      </c>
      <c r="B44" s="137" t="s">
        <v>111</v>
      </c>
      <c r="C44" s="148" t="s">
        <v>105</v>
      </c>
      <c r="D44" s="150" t="s">
        <v>88</v>
      </c>
      <c r="E44" s="148" t="s">
        <v>466</v>
      </c>
      <c r="F44" s="148" t="s">
        <v>467</v>
      </c>
      <c r="G44" s="148" t="s">
        <v>469</v>
      </c>
      <c r="H44" s="148">
        <v>2</v>
      </c>
      <c r="I44" s="148" t="s">
        <v>495</v>
      </c>
      <c r="J44" s="148">
        <v>3</v>
      </c>
      <c r="K44" s="148">
        <v>727</v>
      </c>
    </row>
    <row r="45" spans="1:11">
      <c r="A45" s="84">
        <v>25</v>
      </c>
      <c r="B45" s="137" t="s">
        <v>120</v>
      </c>
      <c r="C45" s="148" t="s">
        <v>105</v>
      </c>
      <c r="D45" s="150" t="s">
        <v>106</v>
      </c>
      <c r="E45" s="148" t="s">
        <v>466</v>
      </c>
      <c r="F45" s="148" t="s">
        <v>467</v>
      </c>
      <c r="G45" s="148" t="s">
        <v>469</v>
      </c>
      <c r="H45" s="148" t="s">
        <v>502</v>
      </c>
      <c r="I45" s="148" t="s">
        <v>499</v>
      </c>
      <c r="J45" s="148" t="s">
        <v>497</v>
      </c>
      <c r="K45" s="148">
        <v>650</v>
      </c>
    </row>
    <row r="46" spans="1:11">
      <c r="A46" s="84">
        <v>26</v>
      </c>
      <c r="B46" s="137" t="s">
        <v>104</v>
      </c>
      <c r="C46" s="148" t="s">
        <v>105</v>
      </c>
      <c r="D46" s="149" t="s">
        <v>106</v>
      </c>
      <c r="E46" s="148" t="s">
        <v>466</v>
      </c>
      <c r="F46" s="148" t="s">
        <v>467</v>
      </c>
      <c r="G46" s="148" t="s">
        <v>469</v>
      </c>
      <c r="H46" s="148" t="s">
        <v>502</v>
      </c>
      <c r="I46" s="148">
        <v>7</v>
      </c>
      <c r="J46" s="148">
        <v>3</v>
      </c>
      <c r="K46" s="148">
        <v>650</v>
      </c>
    </row>
    <row r="47" spans="1:11">
      <c r="A47" s="84">
        <v>27</v>
      </c>
      <c r="B47" s="137" t="s">
        <v>113</v>
      </c>
      <c r="C47" s="148" t="s">
        <v>105</v>
      </c>
      <c r="D47" s="150" t="s">
        <v>106</v>
      </c>
      <c r="E47" s="148" t="s">
        <v>466</v>
      </c>
      <c r="F47" s="148" t="s">
        <v>467</v>
      </c>
      <c r="G47" s="148" t="s">
        <v>469</v>
      </c>
      <c r="H47" s="148" t="s">
        <v>503</v>
      </c>
      <c r="I47" s="148">
        <v>9</v>
      </c>
      <c r="J47" s="148" t="s">
        <v>502</v>
      </c>
      <c r="K47" s="148">
        <v>433</v>
      </c>
    </row>
    <row r="49" spans="1:11" ht="21.75" thickBot="1">
      <c r="A49" s="230" t="s">
        <v>46</v>
      </c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1" ht="15.75" thickBot="1">
      <c r="A50" s="126" t="s">
        <v>483</v>
      </c>
      <c r="B50" s="127" t="s">
        <v>12</v>
      </c>
      <c r="C50" s="128" t="s">
        <v>462</v>
      </c>
      <c r="D50" s="129" t="s">
        <v>463</v>
      </c>
      <c r="E50" s="130" t="s">
        <v>464</v>
      </c>
      <c r="F50" s="131" t="s">
        <v>465</v>
      </c>
      <c r="G50" s="132" t="s">
        <v>7</v>
      </c>
      <c r="H50" s="133" t="s">
        <v>484</v>
      </c>
      <c r="I50" s="134" t="s">
        <v>485</v>
      </c>
      <c r="J50" s="131" t="s">
        <v>486</v>
      </c>
      <c r="K50" s="135" t="s">
        <v>487</v>
      </c>
    </row>
    <row r="51" spans="1:11">
      <c r="A51" s="136">
        <v>28</v>
      </c>
      <c r="B51" s="137" t="s">
        <v>199</v>
      </c>
      <c r="C51" s="140" t="s">
        <v>200</v>
      </c>
      <c r="D51" s="146" t="s">
        <v>88</v>
      </c>
      <c r="E51" s="140" t="s">
        <v>466</v>
      </c>
      <c r="F51" s="140" t="s">
        <v>467</v>
      </c>
      <c r="G51" s="141" t="s">
        <v>46</v>
      </c>
      <c r="H51" s="147">
        <v>5</v>
      </c>
      <c r="I51" s="139">
        <v>15</v>
      </c>
      <c r="J51" s="140">
        <v>15</v>
      </c>
      <c r="K51" s="143">
        <v>1717</v>
      </c>
    </row>
    <row r="52" spans="1:11">
      <c r="A52" s="84">
        <v>29</v>
      </c>
      <c r="B52" s="137" t="s">
        <v>194</v>
      </c>
      <c r="C52" s="148" t="s">
        <v>195</v>
      </c>
      <c r="D52" s="149" t="s">
        <v>88</v>
      </c>
      <c r="E52" s="148" t="s">
        <v>466</v>
      </c>
      <c r="F52" s="148" t="s">
        <v>467</v>
      </c>
      <c r="G52" s="148" t="s">
        <v>46</v>
      </c>
      <c r="H52" s="148">
        <v>5</v>
      </c>
      <c r="I52" s="148" t="s">
        <v>489</v>
      </c>
      <c r="J52" s="148">
        <v>15</v>
      </c>
      <c r="K52" s="148">
        <v>1684</v>
      </c>
    </row>
    <row r="53" spans="1:11">
      <c r="A53" s="84">
        <v>30</v>
      </c>
      <c r="B53" s="137" t="s">
        <v>202</v>
      </c>
      <c r="C53" s="148" t="s">
        <v>109</v>
      </c>
      <c r="D53" s="150" t="s">
        <v>88</v>
      </c>
      <c r="E53" s="148" t="s">
        <v>466</v>
      </c>
      <c r="F53" s="148" t="s">
        <v>467</v>
      </c>
      <c r="G53" s="148" t="s">
        <v>46</v>
      </c>
      <c r="H53" s="148">
        <v>4</v>
      </c>
      <c r="I53" s="148">
        <v>15</v>
      </c>
      <c r="J53" s="148">
        <v>14</v>
      </c>
      <c r="K53" s="148">
        <v>1306</v>
      </c>
    </row>
    <row r="54" spans="1:11">
      <c r="A54" s="84">
        <v>31</v>
      </c>
      <c r="B54" s="137" t="s">
        <v>181</v>
      </c>
      <c r="C54" s="148" t="s">
        <v>182</v>
      </c>
      <c r="D54" s="150" t="s">
        <v>102</v>
      </c>
      <c r="E54" s="148" t="s">
        <v>466</v>
      </c>
      <c r="F54" s="148" t="s">
        <v>467</v>
      </c>
      <c r="G54" s="148" t="s">
        <v>46</v>
      </c>
      <c r="H54" s="148">
        <v>4</v>
      </c>
      <c r="I54" s="148">
        <v>15</v>
      </c>
      <c r="J54" s="148">
        <v>14</v>
      </c>
      <c r="K54" s="148">
        <v>1233</v>
      </c>
    </row>
    <row r="55" spans="1:11">
      <c r="A55" s="84">
        <v>32</v>
      </c>
      <c r="B55" s="137" t="s">
        <v>230</v>
      </c>
      <c r="C55" s="148" t="s">
        <v>96</v>
      </c>
      <c r="D55" s="149" t="s">
        <v>102</v>
      </c>
      <c r="E55" s="148" t="s">
        <v>466</v>
      </c>
      <c r="F55" s="148" t="s">
        <v>467</v>
      </c>
      <c r="G55" s="148" t="s">
        <v>46</v>
      </c>
      <c r="H55" s="148">
        <v>4</v>
      </c>
      <c r="I55" s="148">
        <v>14</v>
      </c>
      <c r="J55" s="148">
        <v>13</v>
      </c>
      <c r="K55" s="148">
        <v>1255</v>
      </c>
    </row>
    <row r="56" spans="1:11">
      <c r="A56" s="84">
        <v>33</v>
      </c>
      <c r="B56" s="137" t="s">
        <v>165</v>
      </c>
      <c r="C56" s="148" t="s">
        <v>166</v>
      </c>
      <c r="D56" s="149" t="s">
        <v>88</v>
      </c>
      <c r="E56" s="148" t="s">
        <v>466</v>
      </c>
      <c r="F56" s="148" t="s">
        <v>467</v>
      </c>
      <c r="G56" s="148" t="s">
        <v>46</v>
      </c>
      <c r="H56" s="148">
        <v>4</v>
      </c>
      <c r="I56" s="148" t="s">
        <v>489</v>
      </c>
      <c r="J56" s="148">
        <v>13</v>
      </c>
      <c r="K56" s="148">
        <v>1194</v>
      </c>
    </row>
    <row r="57" spans="1:11">
      <c r="A57" s="84">
        <v>34</v>
      </c>
      <c r="B57" s="137" t="s">
        <v>210</v>
      </c>
      <c r="C57" s="148" t="s">
        <v>211</v>
      </c>
      <c r="D57" s="150" t="s">
        <v>102</v>
      </c>
      <c r="E57" s="148" t="s">
        <v>466</v>
      </c>
      <c r="F57" s="148" t="s">
        <v>467</v>
      </c>
      <c r="G57" s="148" t="s">
        <v>46</v>
      </c>
      <c r="H57" s="148">
        <v>4</v>
      </c>
      <c r="I57" s="148">
        <v>13</v>
      </c>
      <c r="J57" s="148">
        <v>12</v>
      </c>
      <c r="K57" s="148">
        <v>1165</v>
      </c>
    </row>
    <row r="58" spans="1:11">
      <c r="A58" s="84">
        <v>35</v>
      </c>
      <c r="B58" s="137" t="s">
        <v>223</v>
      </c>
      <c r="C58" s="148" t="s">
        <v>105</v>
      </c>
      <c r="D58" s="150" t="s">
        <v>88</v>
      </c>
      <c r="E58" s="148" t="s">
        <v>466</v>
      </c>
      <c r="F58" s="148" t="s">
        <v>467</v>
      </c>
      <c r="G58" s="148" t="s">
        <v>46</v>
      </c>
      <c r="H58" s="148">
        <v>4</v>
      </c>
      <c r="I58" s="148">
        <v>13</v>
      </c>
      <c r="J58" s="148">
        <v>11</v>
      </c>
      <c r="K58" s="148">
        <v>1216</v>
      </c>
    </row>
    <row r="59" spans="1:11">
      <c r="A59" s="84">
        <v>36</v>
      </c>
      <c r="B59" s="137" t="s">
        <v>176</v>
      </c>
      <c r="C59" s="148" t="s">
        <v>96</v>
      </c>
      <c r="D59" s="149" t="s">
        <v>102</v>
      </c>
      <c r="E59" s="148" t="s">
        <v>466</v>
      </c>
      <c r="F59" s="148" t="s">
        <v>467</v>
      </c>
      <c r="G59" s="148" t="s">
        <v>46</v>
      </c>
      <c r="H59" s="148">
        <v>4</v>
      </c>
      <c r="I59" s="148" t="s">
        <v>491</v>
      </c>
      <c r="J59" s="148">
        <v>10</v>
      </c>
      <c r="K59" s="148">
        <v>1239</v>
      </c>
    </row>
    <row r="60" spans="1:11">
      <c r="A60" s="84">
        <v>37</v>
      </c>
      <c r="B60" s="137" t="s">
        <v>225</v>
      </c>
      <c r="C60" s="148" t="s">
        <v>226</v>
      </c>
      <c r="D60" s="149" t="s">
        <v>102</v>
      </c>
      <c r="E60" s="148" t="s">
        <v>466</v>
      </c>
      <c r="F60" s="148" t="s">
        <v>467</v>
      </c>
      <c r="G60" s="148" t="s">
        <v>46</v>
      </c>
      <c r="H60" s="148">
        <v>4</v>
      </c>
      <c r="I60" s="148" t="s">
        <v>492</v>
      </c>
      <c r="J60" s="148">
        <v>10</v>
      </c>
      <c r="K60" s="148">
        <v>1139</v>
      </c>
    </row>
    <row r="61" spans="1:11">
      <c r="A61" s="84">
        <v>38</v>
      </c>
      <c r="B61" s="137" t="s">
        <v>219</v>
      </c>
      <c r="C61" s="148" t="s">
        <v>96</v>
      </c>
      <c r="D61" s="150" t="s">
        <v>131</v>
      </c>
      <c r="E61" s="148" t="s">
        <v>466</v>
      </c>
      <c r="F61" s="148" t="s">
        <v>467</v>
      </c>
      <c r="G61" s="148" t="s">
        <v>46</v>
      </c>
      <c r="H61" s="148" t="s">
        <v>493</v>
      </c>
      <c r="I61" s="148">
        <v>12</v>
      </c>
      <c r="J61" s="148" t="s">
        <v>492</v>
      </c>
      <c r="K61" s="148">
        <v>1188</v>
      </c>
    </row>
    <row r="62" spans="1:11">
      <c r="A62" s="84">
        <v>39</v>
      </c>
      <c r="B62" s="137" t="s">
        <v>128</v>
      </c>
      <c r="C62" s="148" t="s">
        <v>96</v>
      </c>
      <c r="D62" s="150" t="s">
        <v>102</v>
      </c>
      <c r="E62" s="148" t="s">
        <v>466</v>
      </c>
      <c r="F62" s="148" t="s">
        <v>467</v>
      </c>
      <c r="G62" s="148" t="s">
        <v>46</v>
      </c>
      <c r="H62" s="148" t="s">
        <v>493</v>
      </c>
      <c r="I62" s="148">
        <v>12</v>
      </c>
      <c r="J62" s="148" t="s">
        <v>494</v>
      </c>
      <c r="K62" s="148">
        <v>1028</v>
      </c>
    </row>
    <row r="63" spans="1:11">
      <c r="A63" s="84">
        <v>40</v>
      </c>
      <c r="B63" s="137" t="s">
        <v>240</v>
      </c>
      <c r="C63" s="148" t="s">
        <v>105</v>
      </c>
      <c r="D63" s="149" t="s">
        <v>88</v>
      </c>
      <c r="E63" s="148" t="s">
        <v>466</v>
      </c>
      <c r="F63" s="148" t="s">
        <v>467</v>
      </c>
      <c r="G63" s="148" t="s">
        <v>46</v>
      </c>
      <c r="H63" s="148" t="s">
        <v>493</v>
      </c>
      <c r="I63" s="148" t="s">
        <v>492</v>
      </c>
      <c r="J63" s="148" t="s">
        <v>494</v>
      </c>
      <c r="K63" s="148">
        <v>1058</v>
      </c>
    </row>
    <row r="64" spans="1:11">
      <c r="A64" s="84">
        <v>41</v>
      </c>
      <c r="B64" s="137" t="s">
        <v>190</v>
      </c>
      <c r="C64" s="148" t="s">
        <v>191</v>
      </c>
      <c r="D64" s="149" t="s">
        <v>106</v>
      </c>
      <c r="E64" s="148" t="s">
        <v>466</v>
      </c>
      <c r="F64" s="148" t="s">
        <v>467</v>
      </c>
      <c r="G64" s="148" t="s">
        <v>46</v>
      </c>
      <c r="H64" s="148">
        <v>3</v>
      </c>
      <c r="I64" s="148" t="s">
        <v>489</v>
      </c>
      <c r="J64" s="148">
        <v>11</v>
      </c>
      <c r="K64" s="148">
        <v>1012</v>
      </c>
    </row>
    <row r="65" spans="1:11">
      <c r="A65" s="84">
        <v>42</v>
      </c>
      <c r="B65" s="137" t="s">
        <v>178</v>
      </c>
      <c r="C65" s="148" t="s">
        <v>96</v>
      </c>
      <c r="D65" s="150" t="s">
        <v>179</v>
      </c>
      <c r="E65" s="148" t="s">
        <v>466</v>
      </c>
      <c r="F65" s="148" t="s">
        <v>467</v>
      </c>
      <c r="G65" s="148" t="s">
        <v>46</v>
      </c>
      <c r="H65" s="148">
        <v>3</v>
      </c>
      <c r="I65" s="148">
        <v>13</v>
      </c>
      <c r="J65" s="148">
        <v>10</v>
      </c>
      <c r="K65" s="148">
        <v>1083</v>
      </c>
    </row>
    <row r="66" spans="1:11">
      <c r="A66" s="84">
        <v>43</v>
      </c>
      <c r="B66" s="137" t="s">
        <v>161</v>
      </c>
      <c r="C66" s="148" t="s">
        <v>105</v>
      </c>
      <c r="D66" s="150" t="s">
        <v>106</v>
      </c>
      <c r="E66" s="148" t="s">
        <v>466</v>
      </c>
      <c r="F66" s="148" t="s">
        <v>467</v>
      </c>
      <c r="G66" s="148" t="s">
        <v>46</v>
      </c>
      <c r="H66" s="148">
        <v>3</v>
      </c>
      <c r="I66" s="148">
        <v>13</v>
      </c>
      <c r="J66" s="148">
        <v>10</v>
      </c>
      <c r="K66" s="148">
        <v>941</v>
      </c>
    </row>
    <row r="67" spans="1:11">
      <c r="A67" s="84">
        <v>44</v>
      </c>
      <c r="B67" s="137" t="s">
        <v>215</v>
      </c>
      <c r="C67" s="148" t="s">
        <v>96</v>
      </c>
      <c r="D67" s="149" t="s">
        <v>102</v>
      </c>
      <c r="E67" s="148" t="s">
        <v>466</v>
      </c>
      <c r="F67" s="148" t="s">
        <v>467</v>
      </c>
      <c r="G67" s="148" t="s">
        <v>46</v>
      </c>
      <c r="H67" s="148">
        <v>3</v>
      </c>
      <c r="I67" s="148">
        <v>13</v>
      </c>
      <c r="J67" s="148">
        <v>9</v>
      </c>
      <c r="K67" s="148">
        <v>1000</v>
      </c>
    </row>
    <row r="68" spans="1:11">
      <c r="A68" s="84">
        <v>45</v>
      </c>
      <c r="B68" s="137" t="s">
        <v>170</v>
      </c>
      <c r="C68" s="148" t="s">
        <v>105</v>
      </c>
      <c r="D68" s="149" t="s">
        <v>106</v>
      </c>
      <c r="E68" s="148" t="s">
        <v>466</v>
      </c>
      <c r="F68" s="148" t="s">
        <v>467</v>
      </c>
      <c r="G68" s="148" t="s">
        <v>46</v>
      </c>
      <c r="H68" s="148">
        <v>3</v>
      </c>
      <c r="I68" s="148">
        <v>13</v>
      </c>
      <c r="J68" s="148">
        <v>9</v>
      </c>
      <c r="K68" s="148">
        <v>871</v>
      </c>
    </row>
    <row r="69" spans="1:11">
      <c r="A69" s="84">
        <v>46</v>
      </c>
      <c r="B69" s="137" t="s">
        <v>137</v>
      </c>
      <c r="C69" s="148" t="s">
        <v>105</v>
      </c>
      <c r="D69" s="150" t="s">
        <v>106</v>
      </c>
      <c r="E69" s="148" t="s">
        <v>466</v>
      </c>
      <c r="F69" s="148" t="s">
        <v>467</v>
      </c>
      <c r="G69" s="148" t="s">
        <v>46</v>
      </c>
      <c r="H69" s="148">
        <v>3</v>
      </c>
      <c r="I69" s="148" t="s">
        <v>491</v>
      </c>
      <c r="J69" s="148">
        <v>10</v>
      </c>
      <c r="K69" s="148">
        <v>951</v>
      </c>
    </row>
    <row r="70" spans="1:11">
      <c r="A70" s="84">
        <v>47</v>
      </c>
      <c r="B70" s="137" t="s">
        <v>154</v>
      </c>
      <c r="C70" s="148" t="s">
        <v>105</v>
      </c>
      <c r="D70" s="150" t="s">
        <v>106</v>
      </c>
      <c r="E70" s="148" t="s">
        <v>466</v>
      </c>
      <c r="F70" s="148" t="s">
        <v>467</v>
      </c>
      <c r="G70" s="148" t="s">
        <v>46</v>
      </c>
      <c r="H70" s="148">
        <v>3</v>
      </c>
      <c r="I70" s="148">
        <v>12</v>
      </c>
      <c r="J70" s="148">
        <v>12</v>
      </c>
      <c r="K70" s="148">
        <v>941</v>
      </c>
    </row>
    <row r="71" spans="1:11">
      <c r="A71" s="84">
        <v>48</v>
      </c>
      <c r="B71" s="137" t="s">
        <v>242</v>
      </c>
      <c r="C71" s="148" t="s">
        <v>96</v>
      </c>
      <c r="D71" s="149" t="s">
        <v>131</v>
      </c>
      <c r="E71" s="148" t="s">
        <v>466</v>
      </c>
      <c r="F71" s="148" t="s">
        <v>467</v>
      </c>
      <c r="G71" s="148" t="s">
        <v>46</v>
      </c>
      <c r="H71" s="148">
        <v>3</v>
      </c>
      <c r="I71" s="148">
        <v>12</v>
      </c>
      <c r="J71" s="148">
        <v>11</v>
      </c>
      <c r="K71" s="148">
        <v>1043</v>
      </c>
    </row>
    <row r="72" spans="1:11">
      <c r="A72" s="84">
        <v>49</v>
      </c>
      <c r="B72" s="137" t="s">
        <v>197</v>
      </c>
      <c r="C72" s="148" t="s">
        <v>105</v>
      </c>
      <c r="D72" s="149" t="s">
        <v>88</v>
      </c>
      <c r="E72" s="148" t="s">
        <v>466</v>
      </c>
      <c r="F72" s="148" t="s">
        <v>467</v>
      </c>
      <c r="G72" s="148" t="s">
        <v>46</v>
      </c>
      <c r="H72" s="148">
        <v>3</v>
      </c>
      <c r="I72" s="148">
        <v>12</v>
      </c>
      <c r="J72" s="148">
        <v>10</v>
      </c>
      <c r="K72" s="148">
        <v>951</v>
      </c>
    </row>
    <row r="73" spans="1:11">
      <c r="A73" s="84">
        <v>50</v>
      </c>
      <c r="B73" s="137" t="s">
        <v>146</v>
      </c>
      <c r="C73" s="148" t="s">
        <v>96</v>
      </c>
      <c r="D73" s="150" t="s">
        <v>102</v>
      </c>
      <c r="E73" s="148" t="s">
        <v>466</v>
      </c>
      <c r="F73" s="148" t="s">
        <v>467</v>
      </c>
      <c r="G73" s="148" t="s">
        <v>46</v>
      </c>
      <c r="H73" s="148">
        <v>3</v>
      </c>
      <c r="I73" s="148">
        <v>11</v>
      </c>
      <c r="J73" s="148">
        <v>6</v>
      </c>
      <c r="K73" s="148">
        <v>951</v>
      </c>
    </row>
    <row r="74" spans="1:11">
      <c r="A74" s="84">
        <v>51</v>
      </c>
      <c r="B74" s="137" t="s">
        <v>141</v>
      </c>
      <c r="C74" s="148" t="s">
        <v>96</v>
      </c>
      <c r="D74" s="150" t="s">
        <v>102</v>
      </c>
      <c r="E74" s="148" t="s">
        <v>466</v>
      </c>
      <c r="F74" s="148" t="s">
        <v>467</v>
      </c>
      <c r="G74" s="148" t="s">
        <v>46</v>
      </c>
      <c r="H74" s="148">
        <v>3</v>
      </c>
      <c r="I74" s="148">
        <v>10</v>
      </c>
      <c r="J74" s="148">
        <v>7</v>
      </c>
      <c r="K74" s="148">
        <v>951</v>
      </c>
    </row>
    <row r="75" spans="1:11">
      <c r="A75" s="84">
        <v>52</v>
      </c>
      <c r="B75" s="137" t="s">
        <v>208</v>
      </c>
      <c r="C75" s="148" t="s">
        <v>105</v>
      </c>
      <c r="D75" s="149" t="s">
        <v>106</v>
      </c>
      <c r="E75" s="148" t="s">
        <v>466</v>
      </c>
      <c r="F75" s="148" t="s">
        <v>467</v>
      </c>
      <c r="G75" s="148" t="s">
        <v>46</v>
      </c>
      <c r="H75" s="148" t="s">
        <v>496</v>
      </c>
      <c r="I75" s="148" t="s">
        <v>491</v>
      </c>
      <c r="J75" s="148">
        <v>9</v>
      </c>
      <c r="K75" s="148">
        <v>799</v>
      </c>
    </row>
    <row r="76" spans="1:11">
      <c r="A76" s="84">
        <v>53</v>
      </c>
      <c r="B76" s="137" t="s">
        <v>234</v>
      </c>
      <c r="C76" s="148" t="s">
        <v>96</v>
      </c>
      <c r="D76" s="149" t="s">
        <v>131</v>
      </c>
      <c r="E76" s="148" t="s">
        <v>466</v>
      </c>
      <c r="F76" s="148" t="s">
        <v>467</v>
      </c>
      <c r="G76" s="148" t="s">
        <v>46</v>
      </c>
      <c r="H76" s="148" t="s">
        <v>496</v>
      </c>
      <c r="I76" s="148">
        <v>12</v>
      </c>
      <c r="J76" s="148" t="s">
        <v>495</v>
      </c>
      <c r="K76" s="148">
        <v>899</v>
      </c>
    </row>
    <row r="77" spans="1:11">
      <c r="A77" s="84">
        <v>54</v>
      </c>
      <c r="B77" s="137" t="s">
        <v>158</v>
      </c>
      <c r="C77" s="148" t="s">
        <v>159</v>
      </c>
      <c r="D77" s="150" t="s">
        <v>88</v>
      </c>
      <c r="E77" s="148" t="s">
        <v>466</v>
      </c>
      <c r="F77" s="148" t="s">
        <v>467</v>
      </c>
      <c r="G77" s="148" t="s">
        <v>46</v>
      </c>
      <c r="H77" s="148" t="s">
        <v>496</v>
      </c>
      <c r="I77" s="148" t="s">
        <v>492</v>
      </c>
      <c r="J77" s="148" t="s">
        <v>498</v>
      </c>
      <c r="K77" s="148">
        <v>917</v>
      </c>
    </row>
    <row r="78" spans="1:11">
      <c r="A78" s="84">
        <v>55</v>
      </c>
      <c r="B78" s="137" t="s">
        <v>217</v>
      </c>
      <c r="C78" s="148" t="s">
        <v>96</v>
      </c>
      <c r="D78" s="150" t="s">
        <v>131</v>
      </c>
      <c r="E78" s="148" t="s">
        <v>466</v>
      </c>
      <c r="F78" s="148" t="s">
        <v>467</v>
      </c>
      <c r="G78" s="148" t="s">
        <v>46</v>
      </c>
      <c r="H78" s="148">
        <v>2</v>
      </c>
      <c r="I78" s="148">
        <v>13</v>
      </c>
      <c r="J78" s="148">
        <v>6</v>
      </c>
      <c r="K78" s="148">
        <v>861</v>
      </c>
    </row>
    <row r="79" spans="1:11">
      <c r="A79" s="84">
        <v>56</v>
      </c>
      <c r="B79" s="137" t="s">
        <v>150</v>
      </c>
      <c r="C79" s="148" t="s">
        <v>96</v>
      </c>
      <c r="D79" s="149" t="s">
        <v>131</v>
      </c>
      <c r="E79" s="148" t="s">
        <v>466</v>
      </c>
      <c r="F79" s="148" t="s">
        <v>467</v>
      </c>
      <c r="G79" s="148" t="s">
        <v>46</v>
      </c>
      <c r="H79" s="148">
        <v>2</v>
      </c>
      <c r="I79" s="148">
        <v>12</v>
      </c>
      <c r="J79" s="148">
        <v>7</v>
      </c>
      <c r="K79" s="148">
        <v>909</v>
      </c>
    </row>
    <row r="80" spans="1:11">
      <c r="A80" s="84">
        <v>57</v>
      </c>
      <c r="B80" s="137" t="s">
        <v>168</v>
      </c>
      <c r="C80" s="148" t="s">
        <v>96</v>
      </c>
      <c r="D80" s="149" t="s">
        <v>102</v>
      </c>
      <c r="E80" s="148" t="s">
        <v>466</v>
      </c>
      <c r="F80" s="148" t="s">
        <v>467</v>
      </c>
      <c r="G80" s="148" t="s">
        <v>46</v>
      </c>
      <c r="H80" s="148">
        <v>2</v>
      </c>
      <c r="I80" s="148">
        <v>12</v>
      </c>
      <c r="J80" s="148">
        <v>5</v>
      </c>
      <c r="K80" s="148">
        <v>871</v>
      </c>
    </row>
    <row r="81" spans="1:11">
      <c r="A81" s="84">
        <v>58</v>
      </c>
      <c r="B81" s="137" t="s">
        <v>133</v>
      </c>
      <c r="C81" s="148" t="s">
        <v>96</v>
      </c>
      <c r="D81" s="150" t="s">
        <v>131</v>
      </c>
      <c r="E81" s="148" t="s">
        <v>466</v>
      </c>
      <c r="F81" s="148" t="s">
        <v>467</v>
      </c>
      <c r="G81" s="148" t="s">
        <v>46</v>
      </c>
      <c r="H81" s="148">
        <v>2</v>
      </c>
      <c r="I81" s="148">
        <v>11</v>
      </c>
      <c r="J81" s="148">
        <v>7</v>
      </c>
      <c r="K81" s="148">
        <v>789</v>
      </c>
    </row>
    <row r="82" spans="1:11">
      <c r="A82" s="84">
        <v>59</v>
      </c>
      <c r="B82" s="137" t="s">
        <v>232</v>
      </c>
      <c r="C82" s="148" t="s">
        <v>105</v>
      </c>
      <c r="D82" s="150" t="s">
        <v>88</v>
      </c>
      <c r="E82" s="148" t="s">
        <v>466</v>
      </c>
      <c r="F82" s="148" t="s">
        <v>467</v>
      </c>
      <c r="G82" s="148" t="s">
        <v>46</v>
      </c>
      <c r="H82" s="148">
        <v>2</v>
      </c>
      <c r="I82" s="148">
        <v>11</v>
      </c>
      <c r="J82" s="148">
        <v>6</v>
      </c>
      <c r="K82" s="148">
        <v>847</v>
      </c>
    </row>
    <row r="83" spans="1:11">
      <c r="A83" s="84">
        <v>60</v>
      </c>
      <c r="B83" s="137" t="s">
        <v>188</v>
      </c>
      <c r="C83" s="148" t="s">
        <v>96</v>
      </c>
      <c r="D83" s="149" t="s">
        <v>102</v>
      </c>
      <c r="E83" s="148" t="s">
        <v>466</v>
      </c>
      <c r="F83" s="148" t="s">
        <v>467</v>
      </c>
      <c r="G83" s="148" t="s">
        <v>46</v>
      </c>
      <c r="H83" s="148">
        <v>2</v>
      </c>
      <c r="I83" s="148">
        <v>10</v>
      </c>
      <c r="J83" s="148">
        <v>6</v>
      </c>
      <c r="K83" s="148">
        <v>867</v>
      </c>
    </row>
    <row r="84" spans="1:11">
      <c r="A84" s="84">
        <v>61</v>
      </c>
      <c r="B84" s="137" t="s">
        <v>172</v>
      </c>
      <c r="C84" s="148" t="s">
        <v>96</v>
      </c>
      <c r="D84" s="149" t="s">
        <v>102</v>
      </c>
      <c r="E84" s="148" t="s">
        <v>466</v>
      </c>
      <c r="F84" s="148" t="s">
        <v>467</v>
      </c>
      <c r="G84" s="148" t="s">
        <v>46</v>
      </c>
      <c r="H84" s="148">
        <v>2</v>
      </c>
      <c r="I84" s="148">
        <v>9</v>
      </c>
      <c r="J84" s="148">
        <v>4</v>
      </c>
      <c r="K84" s="148">
        <v>925</v>
      </c>
    </row>
    <row r="85" spans="1:11">
      <c r="A85" s="84">
        <v>62</v>
      </c>
      <c r="B85" s="137" t="s">
        <v>244</v>
      </c>
      <c r="C85" s="148" t="s">
        <v>96</v>
      </c>
      <c r="D85" s="150" t="s">
        <v>131</v>
      </c>
      <c r="E85" s="148" t="s">
        <v>466</v>
      </c>
      <c r="F85" s="148" t="s">
        <v>467</v>
      </c>
      <c r="G85" s="148" t="s">
        <v>46</v>
      </c>
      <c r="H85" s="148">
        <v>2</v>
      </c>
      <c r="I85" s="148" t="s">
        <v>495</v>
      </c>
      <c r="J85" s="148" t="s">
        <v>501</v>
      </c>
      <c r="K85" s="148">
        <v>776</v>
      </c>
    </row>
    <row r="86" spans="1:11">
      <c r="A86" s="84">
        <v>63</v>
      </c>
      <c r="B86" s="137" t="s">
        <v>236</v>
      </c>
      <c r="C86" s="148" t="s">
        <v>96</v>
      </c>
      <c r="D86" s="150" t="s">
        <v>131</v>
      </c>
      <c r="E86" s="148" t="s">
        <v>466</v>
      </c>
      <c r="F86" s="148" t="s">
        <v>467</v>
      </c>
      <c r="G86" s="148" t="s">
        <v>46</v>
      </c>
      <c r="H86" s="148">
        <v>2</v>
      </c>
      <c r="I86" s="148">
        <v>8</v>
      </c>
      <c r="J86" s="148" t="s">
        <v>500</v>
      </c>
      <c r="K86" s="148">
        <v>787</v>
      </c>
    </row>
    <row r="87" spans="1:11">
      <c r="A87" s="84">
        <v>64</v>
      </c>
      <c r="B87" s="137" t="s">
        <v>130</v>
      </c>
      <c r="C87" s="148" t="s">
        <v>96</v>
      </c>
      <c r="D87" s="149" t="s">
        <v>131</v>
      </c>
      <c r="E87" s="148" t="s">
        <v>466</v>
      </c>
      <c r="F87" s="148" t="s">
        <v>467</v>
      </c>
      <c r="G87" s="148" t="s">
        <v>46</v>
      </c>
      <c r="H87" s="148">
        <v>2</v>
      </c>
      <c r="I87" s="148">
        <v>8</v>
      </c>
      <c r="J87" s="148">
        <v>4</v>
      </c>
      <c r="K87" s="148">
        <v>727</v>
      </c>
    </row>
    <row r="88" spans="1:11">
      <c r="A88" s="84">
        <v>65</v>
      </c>
      <c r="B88" s="137" t="s">
        <v>206</v>
      </c>
      <c r="C88" s="148" t="s">
        <v>105</v>
      </c>
      <c r="D88" s="149" t="s">
        <v>88</v>
      </c>
      <c r="E88" s="148" t="s">
        <v>466</v>
      </c>
      <c r="F88" s="148" t="s">
        <v>467</v>
      </c>
      <c r="G88" s="148" t="s">
        <v>46</v>
      </c>
      <c r="H88" s="148">
        <v>2</v>
      </c>
      <c r="I88" s="148">
        <v>8</v>
      </c>
      <c r="J88" s="148">
        <v>4</v>
      </c>
      <c r="K88" s="148">
        <v>727</v>
      </c>
    </row>
    <row r="89" spans="1:11">
      <c r="A89" s="84">
        <v>66</v>
      </c>
      <c r="B89" s="137" t="s">
        <v>213</v>
      </c>
      <c r="C89" s="148" t="s">
        <v>96</v>
      </c>
      <c r="D89" s="150" t="s">
        <v>131</v>
      </c>
      <c r="E89" s="148" t="s">
        <v>466</v>
      </c>
      <c r="F89" s="148" t="s">
        <v>467</v>
      </c>
      <c r="G89" s="148" t="s">
        <v>46</v>
      </c>
      <c r="H89" s="148">
        <v>2</v>
      </c>
      <c r="I89" s="148">
        <v>8</v>
      </c>
      <c r="J89" s="148">
        <v>3</v>
      </c>
      <c r="K89" s="148">
        <v>767</v>
      </c>
    </row>
    <row r="90" spans="1:11">
      <c r="A90" s="84">
        <v>67</v>
      </c>
      <c r="B90" s="137" t="s">
        <v>228</v>
      </c>
      <c r="C90" s="148" t="s">
        <v>96</v>
      </c>
      <c r="D90" s="150" t="s">
        <v>179</v>
      </c>
      <c r="E90" s="148" t="s">
        <v>466</v>
      </c>
      <c r="F90" s="148" t="s">
        <v>467</v>
      </c>
      <c r="G90" s="148" t="s">
        <v>46</v>
      </c>
      <c r="H90" s="148">
        <v>2</v>
      </c>
      <c r="I90" s="148" t="s">
        <v>498</v>
      </c>
      <c r="J90" s="148" t="s">
        <v>501</v>
      </c>
      <c r="K90" s="148">
        <v>877</v>
      </c>
    </row>
    <row r="91" spans="1:11">
      <c r="A91" s="84">
        <v>68</v>
      </c>
      <c r="B91" s="137" t="s">
        <v>471</v>
      </c>
      <c r="C91" s="148" t="s">
        <v>472</v>
      </c>
      <c r="D91" s="149" t="s">
        <v>106</v>
      </c>
      <c r="E91" s="148" t="s">
        <v>466</v>
      </c>
      <c r="F91" s="148" t="s">
        <v>467</v>
      </c>
      <c r="G91" s="148" t="s">
        <v>46</v>
      </c>
      <c r="H91" s="148" t="s">
        <v>502</v>
      </c>
      <c r="I91" s="148">
        <v>13</v>
      </c>
      <c r="J91" s="148" t="s">
        <v>497</v>
      </c>
      <c r="K91" s="148">
        <v>750</v>
      </c>
    </row>
    <row r="92" spans="1:11">
      <c r="A92" s="84">
        <v>69</v>
      </c>
      <c r="B92" s="137" t="s">
        <v>221</v>
      </c>
      <c r="C92" s="148" t="s">
        <v>96</v>
      </c>
      <c r="D92" s="149" t="s">
        <v>131</v>
      </c>
      <c r="E92" s="148" t="s">
        <v>466</v>
      </c>
      <c r="F92" s="148" t="s">
        <v>467</v>
      </c>
      <c r="G92" s="148" t="s">
        <v>46</v>
      </c>
      <c r="H92" s="148" t="s">
        <v>502</v>
      </c>
      <c r="I92" s="148" t="s">
        <v>492</v>
      </c>
      <c r="J92" s="148" t="s">
        <v>497</v>
      </c>
      <c r="K92" s="148">
        <v>770</v>
      </c>
    </row>
    <row r="93" spans="1:11">
      <c r="A93" s="84">
        <v>70</v>
      </c>
      <c r="B93" s="137" t="s">
        <v>186</v>
      </c>
      <c r="C93" s="148" t="s">
        <v>96</v>
      </c>
      <c r="D93" s="150" t="s">
        <v>102</v>
      </c>
      <c r="E93" s="148" t="s">
        <v>466</v>
      </c>
      <c r="F93" s="148" t="s">
        <v>467</v>
      </c>
      <c r="G93" s="148" t="s">
        <v>46</v>
      </c>
      <c r="H93" s="148" t="s">
        <v>502</v>
      </c>
      <c r="I93" s="148" t="s">
        <v>492</v>
      </c>
      <c r="J93" s="148">
        <v>4</v>
      </c>
      <c r="K93" s="148">
        <v>756</v>
      </c>
    </row>
    <row r="94" spans="1:11">
      <c r="A94" s="84">
        <v>71</v>
      </c>
      <c r="B94" s="137" t="s">
        <v>163</v>
      </c>
      <c r="C94" s="148" t="s">
        <v>96</v>
      </c>
      <c r="D94" s="150" t="s">
        <v>131</v>
      </c>
      <c r="E94" s="148" t="s">
        <v>466</v>
      </c>
      <c r="F94" s="148" t="s">
        <v>467</v>
      </c>
      <c r="G94" s="148" t="s">
        <v>46</v>
      </c>
      <c r="H94" s="148" t="s">
        <v>502</v>
      </c>
      <c r="I94" s="148" t="s">
        <v>494</v>
      </c>
      <c r="J94" s="148">
        <v>3</v>
      </c>
      <c r="K94" s="148">
        <v>818</v>
      </c>
    </row>
    <row r="95" spans="1:11">
      <c r="A95" s="84">
        <v>72</v>
      </c>
      <c r="B95" s="137" t="s">
        <v>476</v>
      </c>
      <c r="C95" s="148" t="s">
        <v>96</v>
      </c>
      <c r="D95" s="149" t="s">
        <v>131</v>
      </c>
      <c r="E95" s="148" t="s">
        <v>466</v>
      </c>
      <c r="F95" s="148" t="s">
        <v>467</v>
      </c>
      <c r="G95" s="148" t="s">
        <v>46</v>
      </c>
      <c r="H95" s="148">
        <v>1</v>
      </c>
      <c r="I95" s="148" t="s">
        <v>492</v>
      </c>
      <c r="J95" s="148" t="s">
        <v>493</v>
      </c>
      <c r="K95" s="148">
        <v>647</v>
      </c>
    </row>
    <row r="96" spans="1:11">
      <c r="A96" s="84">
        <v>73</v>
      </c>
      <c r="B96" s="137" t="s">
        <v>144</v>
      </c>
      <c r="C96" s="148" t="s">
        <v>96</v>
      </c>
      <c r="D96" s="149" t="s">
        <v>102</v>
      </c>
      <c r="E96" s="148" t="s">
        <v>466</v>
      </c>
      <c r="F96" s="148" t="s">
        <v>467</v>
      </c>
      <c r="G96" s="148" t="s">
        <v>46</v>
      </c>
      <c r="H96" s="148">
        <v>1</v>
      </c>
      <c r="I96" s="148">
        <v>11</v>
      </c>
      <c r="J96" s="148" t="s">
        <v>493</v>
      </c>
      <c r="K96" s="148">
        <v>679</v>
      </c>
    </row>
    <row r="97" spans="1:11">
      <c r="A97" s="84">
        <v>74</v>
      </c>
      <c r="B97" s="137" t="s">
        <v>156</v>
      </c>
      <c r="C97" s="148" t="s">
        <v>96</v>
      </c>
      <c r="D97" s="150" t="s">
        <v>131</v>
      </c>
      <c r="E97" s="148" t="s">
        <v>466</v>
      </c>
      <c r="F97" s="148" t="s">
        <v>467</v>
      </c>
      <c r="G97" s="148" t="s">
        <v>46</v>
      </c>
      <c r="H97" s="148">
        <v>1</v>
      </c>
      <c r="I97" s="148">
        <v>10</v>
      </c>
      <c r="J97" s="148">
        <v>1</v>
      </c>
      <c r="K97" s="148">
        <v>613</v>
      </c>
    </row>
    <row r="98" spans="1:11">
      <c r="A98" s="84">
        <v>75</v>
      </c>
      <c r="B98" s="137" t="s">
        <v>238</v>
      </c>
      <c r="C98" s="148" t="s">
        <v>96</v>
      </c>
      <c r="D98" s="150" t="s">
        <v>131</v>
      </c>
      <c r="E98" s="148" t="s">
        <v>466</v>
      </c>
      <c r="F98" s="148" t="s">
        <v>467</v>
      </c>
      <c r="G98" s="148" t="s">
        <v>46</v>
      </c>
      <c r="H98" s="148">
        <v>1</v>
      </c>
      <c r="I98" s="148">
        <v>9</v>
      </c>
      <c r="J98" s="148">
        <v>4</v>
      </c>
      <c r="K98" s="148">
        <v>559</v>
      </c>
    </row>
    <row r="99" spans="1:11">
      <c r="A99" s="84">
        <v>76</v>
      </c>
      <c r="B99" s="137" t="s">
        <v>204</v>
      </c>
      <c r="C99" s="148" t="s">
        <v>96</v>
      </c>
      <c r="D99" s="149" t="s">
        <v>131</v>
      </c>
      <c r="E99" s="148" t="s">
        <v>466</v>
      </c>
      <c r="F99" s="148" t="s">
        <v>467</v>
      </c>
      <c r="G99" s="148" t="s">
        <v>46</v>
      </c>
      <c r="H99" s="148">
        <v>1</v>
      </c>
      <c r="I99" s="148" t="s">
        <v>495</v>
      </c>
      <c r="J99" s="148">
        <v>3</v>
      </c>
      <c r="K99" s="148">
        <v>719</v>
      </c>
    </row>
    <row r="100" spans="1:11">
      <c r="A100" s="84">
        <v>77</v>
      </c>
      <c r="B100" s="137" t="s">
        <v>135</v>
      </c>
      <c r="C100" s="148" t="s">
        <v>96</v>
      </c>
      <c r="D100" s="150" t="s">
        <v>102</v>
      </c>
      <c r="E100" s="148" t="s">
        <v>466</v>
      </c>
      <c r="F100" s="148" t="s">
        <v>467</v>
      </c>
      <c r="G100" s="148" t="s">
        <v>46</v>
      </c>
      <c r="H100" s="148">
        <v>1</v>
      </c>
      <c r="I100" s="148" t="s">
        <v>498</v>
      </c>
      <c r="J100" s="148">
        <v>1</v>
      </c>
      <c r="K100" s="148">
        <v>559</v>
      </c>
    </row>
    <row r="102" spans="1:11" ht="21.75" thickBot="1">
      <c r="A102" s="230" t="s">
        <v>328</v>
      </c>
      <c r="B102" s="231"/>
      <c r="C102" s="231"/>
      <c r="D102" s="231"/>
      <c r="E102" s="231"/>
      <c r="F102" s="231"/>
      <c r="G102" s="231"/>
      <c r="H102" s="231"/>
      <c r="I102" s="231"/>
      <c r="J102" s="231"/>
    </row>
    <row r="103" spans="1:11" ht="15.75" thickBot="1">
      <c r="A103" s="126" t="s">
        <v>483</v>
      </c>
      <c r="B103" s="127" t="s">
        <v>12</v>
      </c>
      <c r="C103" s="128" t="s">
        <v>462</v>
      </c>
      <c r="D103" s="129" t="s">
        <v>463</v>
      </c>
      <c r="E103" s="130" t="s">
        <v>464</v>
      </c>
      <c r="F103" s="131" t="s">
        <v>465</v>
      </c>
      <c r="G103" s="132" t="s">
        <v>7</v>
      </c>
      <c r="H103" s="133" t="s">
        <v>484</v>
      </c>
      <c r="I103" s="134" t="s">
        <v>485</v>
      </c>
      <c r="J103" s="131" t="s">
        <v>486</v>
      </c>
      <c r="K103" s="135" t="s">
        <v>487</v>
      </c>
    </row>
    <row r="104" spans="1:11">
      <c r="A104" s="136">
        <v>78</v>
      </c>
      <c r="B104" s="137" t="s">
        <v>250</v>
      </c>
      <c r="C104" s="140" t="s">
        <v>478</v>
      </c>
      <c r="D104" s="146" t="s">
        <v>88</v>
      </c>
      <c r="E104" s="140" t="s">
        <v>466</v>
      </c>
      <c r="F104" s="140" t="s">
        <v>467</v>
      </c>
      <c r="G104" s="141" t="s">
        <v>328</v>
      </c>
      <c r="H104" s="147">
        <v>4</v>
      </c>
      <c r="I104" s="139">
        <v>15</v>
      </c>
      <c r="J104" s="140">
        <v>13</v>
      </c>
      <c r="K104" s="143">
        <v>1354</v>
      </c>
    </row>
    <row r="105" spans="1:11">
      <c r="A105" s="84">
        <v>79</v>
      </c>
      <c r="B105" s="137" t="s">
        <v>246</v>
      </c>
      <c r="C105" s="148" t="s">
        <v>247</v>
      </c>
      <c r="D105" s="149" t="s">
        <v>88</v>
      </c>
      <c r="E105" s="148" t="s">
        <v>466</v>
      </c>
      <c r="F105" s="148" t="s">
        <v>467</v>
      </c>
      <c r="G105" s="148" t="s">
        <v>328</v>
      </c>
      <c r="H105" s="148">
        <v>4</v>
      </c>
      <c r="I105" s="148" t="s">
        <v>489</v>
      </c>
      <c r="J105" s="148">
        <v>13</v>
      </c>
      <c r="K105" s="148">
        <v>1223</v>
      </c>
    </row>
    <row r="106" spans="1:11">
      <c r="A106" s="84">
        <v>80</v>
      </c>
      <c r="B106" s="137" t="s">
        <v>385</v>
      </c>
      <c r="C106" s="148" t="s">
        <v>105</v>
      </c>
      <c r="D106" s="150" t="s">
        <v>88</v>
      </c>
      <c r="E106" s="148" t="s">
        <v>466</v>
      </c>
      <c r="F106" s="148" t="s">
        <v>467</v>
      </c>
      <c r="G106" s="148" t="s">
        <v>328</v>
      </c>
      <c r="H106" s="148">
        <v>3</v>
      </c>
      <c r="I106" s="148">
        <v>14</v>
      </c>
      <c r="J106" s="148">
        <v>11</v>
      </c>
      <c r="K106" s="148">
        <v>1061</v>
      </c>
    </row>
    <row r="107" spans="1:11">
      <c r="A107" s="84">
        <v>81</v>
      </c>
      <c r="B107" s="137" t="s">
        <v>389</v>
      </c>
      <c r="C107" s="148" t="s">
        <v>96</v>
      </c>
      <c r="D107" s="150" t="s">
        <v>131</v>
      </c>
      <c r="E107" s="148" t="s">
        <v>466</v>
      </c>
      <c r="F107" s="148" t="s">
        <v>467</v>
      </c>
      <c r="G107" s="148" t="s">
        <v>328</v>
      </c>
      <c r="H107" s="148">
        <v>3</v>
      </c>
      <c r="I107" s="148">
        <v>7</v>
      </c>
      <c r="J107" s="148">
        <v>6</v>
      </c>
      <c r="K107" s="148">
        <v>871</v>
      </c>
    </row>
    <row r="108" spans="1:11">
      <c r="A108" s="84">
        <v>82</v>
      </c>
      <c r="B108" s="137" t="s">
        <v>391</v>
      </c>
      <c r="C108" s="148" t="s">
        <v>96</v>
      </c>
      <c r="D108" s="149" t="s">
        <v>131</v>
      </c>
      <c r="E108" s="148" t="s">
        <v>466</v>
      </c>
      <c r="F108" s="148" t="s">
        <v>467</v>
      </c>
      <c r="G108" s="148" t="s">
        <v>328</v>
      </c>
      <c r="H108" s="148" t="s">
        <v>496</v>
      </c>
      <c r="I108" s="148">
        <v>10</v>
      </c>
      <c r="J108" s="148">
        <v>8</v>
      </c>
      <c r="K108" s="148">
        <v>899</v>
      </c>
    </row>
    <row r="109" spans="1:11">
      <c r="A109" s="84">
        <v>83</v>
      </c>
      <c r="B109" s="137" t="s">
        <v>382</v>
      </c>
      <c r="C109" s="148" t="s">
        <v>96</v>
      </c>
      <c r="D109" s="150" t="s">
        <v>102</v>
      </c>
      <c r="E109" s="148" t="s">
        <v>466</v>
      </c>
      <c r="F109" s="148" t="s">
        <v>467</v>
      </c>
      <c r="G109" s="148" t="s">
        <v>328</v>
      </c>
      <c r="H109" s="148" t="s">
        <v>496</v>
      </c>
      <c r="I109" s="148">
        <v>10</v>
      </c>
      <c r="J109" s="148">
        <v>5</v>
      </c>
      <c r="K109" s="148">
        <v>851</v>
      </c>
    </row>
    <row r="110" spans="1:11">
      <c r="A110" s="84">
        <v>84</v>
      </c>
      <c r="B110" s="137" t="s">
        <v>387</v>
      </c>
      <c r="C110" s="148" t="s">
        <v>96</v>
      </c>
      <c r="D110" s="150" t="s">
        <v>102</v>
      </c>
      <c r="E110" s="148" t="s">
        <v>466</v>
      </c>
      <c r="F110" s="148" t="s">
        <v>467</v>
      </c>
      <c r="G110" s="148" t="s">
        <v>328</v>
      </c>
      <c r="H110" s="148">
        <v>2</v>
      </c>
      <c r="I110" s="148">
        <v>13</v>
      </c>
      <c r="J110" s="148">
        <v>8</v>
      </c>
      <c r="K110" s="148">
        <v>829</v>
      </c>
    </row>
    <row r="111" spans="1:11">
      <c r="A111" s="84">
        <v>85</v>
      </c>
      <c r="B111" s="137" t="s">
        <v>453</v>
      </c>
      <c r="C111" s="148" t="s">
        <v>383</v>
      </c>
      <c r="D111" s="150" t="s">
        <v>131</v>
      </c>
      <c r="E111" s="148" t="s">
        <v>466</v>
      </c>
      <c r="F111" s="148" t="s">
        <v>467</v>
      </c>
      <c r="G111" s="148" t="s">
        <v>328</v>
      </c>
      <c r="H111" s="148">
        <v>2</v>
      </c>
      <c r="I111" s="148">
        <v>11</v>
      </c>
      <c r="J111" s="148">
        <v>7</v>
      </c>
      <c r="K111" s="148">
        <v>775</v>
      </c>
    </row>
    <row r="113" spans="1:11" ht="21.75" thickBot="1">
      <c r="A113" s="230" t="s">
        <v>47</v>
      </c>
      <c r="B113" s="231"/>
      <c r="C113" s="231"/>
      <c r="D113" s="231"/>
      <c r="E113" s="231"/>
      <c r="F113" s="231"/>
      <c r="G113" s="231"/>
      <c r="H113" s="231"/>
      <c r="I113" s="231"/>
      <c r="J113" s="231"/>
    </row>
    <row r="114" spans="1:11" ht="15.75" thickBot="1">
      <c r="A114" s="126" t="s">
        <v>483</v>
      </c>
      <c r="B114" s="127" t="s">
        <v>12</v>
      </c>
      <c r="C114" s="128" t="s">
        <v>462</v>
      </c>
      <c r="D114" s="129" t="s">
        <v>463</v>
      </c>
      <c r="E114" s="130" t="s">
        <v>464</v>
      </c>
      <c r="F114" s="131" t="s">
        <v>465</v>
      </c>
      <c r="G114" s="132" t="s">
        <v>7</v>
      </c>
      <c r="H114" s="133" t="s">
        <v>484</v>
      </c>
      <c r="I114" s="134" t="s">
        <v>485</v>
      </c>
      <c r="J114" s="131" t="s">
        <v>486</v>
      </c>
      <c r="K114" s="135" t="s">
        <v>487</v>
      </c>
    </row>
    <row r="115" spans="1:11">
      <c r="A115" s="136">
        <v>86</v>
      </c>
      <c r="B115" s="137" t="s">
        <v>256</v>
      </c>
      <c r="C115" s="140" t="s">
        <v>257</v>
      </c>
      <c r="D115" s="146" t="s">
        <v>106</v>
      </c>
      <c r="E115" s="140" t="s">
        <v>466</v>
      </c>
      <c r="F115" s="140" t="s">
        <v>467</v>
      </c>
      <c r="G115" s="141" t="s">
        <v>47</v>
      </c>
      <c r="H115" s="147">
        <v>5</v>
      </c>
      <c r="I115" s="139">
        <v>15</v>
      </c>
      <c r="J115" s="140">
        <v>15</v>
      </c>
      <c r="K115" s="143">
        <v>1759</v>
      </c>
    </row>
    <row r="116" spans="1:11">
      <c r="A116" s="84">
        <v>87</v>
      </c>
      <c r="B116" s="137" t="s">
        <v>470</v>
      </c>
      <c r="C116" s="148" t="s">
        <v>105</v>
      </c>
      <c r="D116" s="149" t="s">
        <v>88</v>
      </c>
      <c r="E116" s="148" t="s">
        <v>466</v>
      </c>
      <c r="F116" s="148" t="s">
        <v>467</v>
      </c>
      <c r="G116" s="148" t="s">
        <v>47</v>
      </c>
      <c r="H116" s="148">
        <v>4</v>
      </c>
      <c r="I116" s="148">
        <v>15</v>
      </c>
      <c r="J116" s="148">
        <v>12</v>
      </c>
      <c r="K116" s="148">
        <v>1149</v>
      </c>
    </row>
    <row r="117" spans="1:11">
      <c r="A117" s="84">
        <v>88</v>
      </c>
      <c r="B117" s="137" t="s">
        <v>259</v>
      </c>
      <c r="C117" s="148" t="s">
        <v>260</v>
      </c>
      <c r="D117" s="150" t="s">
        <v>88</v>
      </c>
      <c r="E117" s="148" t="s">
        <v>466</v>
      </c>
      <c r="F117" s="148" t="s">
        <v>467</v>
      </c>
      <c r="G117" s="148" t="s">
        <v>47</v>
      </c>
      <c r="H117" s="148">
        <v>4</v>
      </c>
      <c r="I117" s="148">
        <v>13</v>
      </c>
      <c r="J117" s="148">
        <v>14</v>
      </c>
      <c r="K117" s="148">
        <v>1229</v>
      </c>
    </row>
    <row r="118" spans="1:11">
      <c r="A118" s="84">
        <v>89</v>
      </c>
      <c r="B118" s="137" t="s">
        <v>262</v>
      </c>
      <c r="C118" s="148" t="s">
        <v>195</v>
      </c>
      <c r="D118" s="150" t="s">
        <v>102</v>
      </c>
      <c r="E118" s="148" t="s">
        <v>466</v>
      </c>
      <c r="F118" s="148" t="s">
        <v>467</v>
      </c>
      <c r="G118" s="148" t="s">
        <v>47</v>
      </c>
      <c r="H118" s="148">
        <v>3</v>
      </c>
      <c r="I118" s="148">
        <v>13</v>
      </c>
      <c r="J118" s="148">
        <v>12</v>
      </c>
      <c r="K118" s="148">
        <v>1024</v>
      </c>
    </row>
    <row r="119" spans="1:11">
      <c r="A119" s="84">
        <v>90</v>
      </c>
      <c r="B119" s="137" t="s">
        <v>266</v>
      </c>
      <c r="C119" s="148" t="s">
        <v>267</v>
      </c>
      <c r="D119" s="149" t="s">
        <v>88</v>
      </c>
      <c r="E119" s="148" t="s">
        <v>466</v>
      </c>
      <c r="F119" s="148" t="s">
        <v>467</v>
      </c>
      <c r="G119" s="148" t="s">
        <v>47</v>
      </c>
      <c r="H119" s="148">
        <v>3</v>
      </c>
      <c r="I119" s="148">
        <v>13</v>
      </c>
      <c r="J119" s="148">
        <v>11</v>
      </c>
      <c r="K119" s="148">
        <v>945</v>
      </c>
    </row>
    <row r="120" spans="1:11">
      <c r="A120" s="84">
        <v>91</v>
      </c>
      <c r="B120" s="137" t="s">
        <v>252</v>
      </c>
      <c r="C120" s="148" t="s">
        <v>253</v>
      </c>
      <c r="D120" s="149" t="s">
        <v>97</v>
      </c>
      <c r="E120" s="148" t="s">
        <v>466</v>
      </c>
      <c r="F120" s="148" t="s">
        <v>467</v>
      </c>
      <c r="G120" s="148" t="s">
        <v>47</v>
      </c>
      <c r="H120" s="148">
        <v>3</v>
      </c>
      <c r="I120" s="148">
        <v>12</v>
      </c>
      <c r="J120" s="148">
        <v>9</v>
      </c>
      <c r="K120" s="148">
        <v>1019</v>
      </c>
    </row>
    <row r="121" spans="1:11">
      <c r="A121" s="84">
        <v>92</v>
      </c>
      <c r="B121" s="137" t="s">
        <v>271</v>
      </c>
      <c r="C121" s="148" t="s">
        <v>272</v>
      </c>
      <c r="D121" s="150" t="s">
        <v>102</v>
      </c>
      <c r="E121" s="148" t="s">
        <v>466</v>
      </c>
      <c r="F121" s="148" t="s">
        <v>467</v>
      </c>
      <c r="G121" s="148" t="s">
        <v>47</v>
      </c>
      <c r="H121" s="148">
        <v>3</v>
      </c>
      <c r="I121" s="148">
        <v>12</v>
      </c>
      <c r="J121" s="148">
        <v>9</v>
      </c>
      <c r="K121" s="148">
        <v>963</v>
      </c>
    </row>
    <row r="122" spans="1:11">
      <c r="A122" s="84">
        <v>93</v>
      </c>
      <c r="B122" s="137" t="s">
        <v>264</v>
      </c>
      <c r="C122" s="148" t="s">
        <v>247</v>
      </c>
      <c r="D122" s="150" t="s">
        <v>88</v>
      </c>
      <c r="E122" s="148" t="s">
        <v>466</v>
      </c>
      <c r="F122" s="148" t="s">
        <v>467</v>
      </c>
      <c r="G122" s="148" t="s">
        <v>47</v>
      </c>
      <c r="H122" s="148">
        <v>3</v>
      </c>
      <c r="I122" s="148" t="s">
        <v>492</v>
      </c>
      <c r="J122" s="148">
        <v>10</v>
      </c>
      <c r="K122" s="148">
        <v>937</v>
      </c>
    </row>
    <row r="123" spans="1:11">
      <c r="A123" s="84">
        <v>94</v>
      </c>
      <c r="B123" s="137" t="s">
        <v>269</v>
      </c>
      <c r="C123" s="148" t="s">
        <v>96</v>
      </c>
      <c r="D123" s="149" t="s">
        <v>97</v>
      </c>
      <c r="E123" s="148" t="s">
        <v>466</v>
      </c>
      <c r="F123" s="148" t="s">
        <v>467</v>
      </c>
      <c r="G123" s="148" t="s">
        <v>47</v>
      </c>
      <c r="H123" s="148">
        <v>0</v>
      </c>
      <c r="I123" s="148" t="s">
        <v>499</v>
      </c>
      <c r="J123" s="148">
        <v>0</v>
      </c>
      <c r="K123" s="148">
        <v>222</v>
      </c>
    </row>
    <row r="125" spans="1:11" ht="21.75" thickBot="1">
      <c r="A125" s="230" t="s">
        <v>468</v>
      </c>
      <c r="B125" s="231"/>
      <c r="C125" s="231"/>
      <c r="D125" s="231"/>
      <c r="E125" s="231"/>
      <c r="F125" s="231"/>
      <c r="G125" s="231"/>
      <c r="H125" s="231"/>
      <c r="I125" s="231"/>
      <c r="J125" s="231"/>
    </row>
    <row r="126" spans="1:11" ht="15.75" thickBot="1">
      <c r="A126" s="126" t="s">
        <v>483</v>
      </c>
      <c r="B126" s="127" t="s">
        <v>12</v>
      </c>
      <c r="C126" s="128" t="s">
        <v>462</v>
      </c>
      <c r="D126" s="129" t="s">
        <v>463</v>
      </c>
      <c r="E126" s="130" t="s">
        <v>464</v>
      </c>
      <c r="F126" s="131" t="s">
        <v>465</v>
      </c>
      <c r="G126" s="132" t="s">
        <v>7</v>
      </c>
      <c r="H126" s="133" t="s">
        <v>484</v>
      </c>
      <c r="I126" s="134" t="s">
        <v>485</v>
      </c>
      <c r="J126" s="131" t="s">
        <v>486</v>
      </c>
      <c r="K126" s="135" t="s">
        <v>487</v>
      </c>
    </row>
    <row r="127" spans="1:11">
      <c r="A127" s="136">
        <v>95</v>
      </c>
      <c r="B127" s="137" t="s">
        <v>335</v>
      </c>
      <c r="C127" s="140" t="s">
        <v>96</v>
      </c>
      <c r="D127" s="146" t="s">
        <v>102</v>
      </c>
      <c r="E127" s="140" t="s">
        <v>466</v>
      </c>
      <c r="F127" s="140" t="s">
        <v>467</v>
      </c>
      <c r="G127" s="141" t="s">
        <v>468</v>
      </c>
      <c r="H127" s="147" t="s">
        <v>496</v>
      </c>
      <c r="I127" s="139">
        <v>10</v>
      </c>
      <c r="J127" s="140">
        <v>6</v>
      </c>
      <c r="K127" s="143">
        <v>999</v>
      </c>
    </row>
    <row r="128" spans="1:11">
      <c r="A128" s="84">
        <v>96</v>
      </c>
      <c r="B128" s="137" t="s">
        <v>336</v>
      </c>
      <c r="C128" s="148" t="s">
        <v>96</v>
      </c>
      <c r="D128" s="149" t="s">
        <v>102</v>
      </c>
      <c r="E128" s="148" t="s">
        <v>466</v>
      </c>
      <c r="F128" s="148" t="s">
        <v>467</v>
      </c>
      <c r="G128" s="148" t="s">
        <v>468</v>
      </c>
      <c r="H128" s="148" t="s">
        <v>496</v>
      </c>
      <c r="I128" s="148" t="s">
        <v>494</v>
      </c>
      <c r="J128" s="148" t="s">
        <v>498</v>
      </c>
      <c r="K128" s="148">
        <v>1005</v>
      </c>
    </row>
    <row r="129" spans="1:11">
      <c r="A129" s="84">
        <v>97</v>
      </c>
      <c r="B129" s="137" t="s">
        <v>334</v>
      </c>
      <c r="C129" s="148" t="s">
        <v>96</v>
      </c>
      <c r="D129" s="150" t="s">
        <v>102</v>
      </c>
      <c r="E129" s="148" t="s">
        <v>466</v>
      </c>
      <c r="F129" s="148" t="s">
        <v>467</v>
      </c>
      <c r="G129" s="148" t="s">
        <v>468</v>
      </c>
      <c r="H129" s="148">
        <v>2</v>
      </c>
      <c r="I129" s="148">
        <v>12</v>
      </c>
      <c r="J129" s="148">
        <v>6</v>
      </c>
      <c r="K129" s="148">
        <v>877</v>
      </c>
    </row>
    <row r="130" spans="1:11">
      <c r="A130" s="84">
        <v>98</v>
      </c>
      <c r="B130" s="137" t="s">
        <v>431</v>
      </c>
      <c r="C130" s="148" t="s">
        <v>96</v>
      </c>
      <c r="D130" s="150" t="s">
        <v>102</v>
      </c>
      <c r="E130" s="148" t="s">
        <v>466</v>
      </c>
      <c r="F130" s="148" t="s">
        <v>467</v>
      </c>
      <c r="G130" s="148" t="s">
        <v>468</v>
      </c>
      <c r="H130" s="148" t="s">
        <v>503</v>
      </c>
      <c r="I130" s="148" t="s">
        <v>498</v>
      </c>
      <c r="J130" s="148">
        <v>1</v>
      </c>
      <c r="K130" s="148">
        <v>503</v>
      </c>
    </row>
    <row r="131" spans="1:11">
      <c r="A131" s="84">
        <v>99</v>
      </c>
      <c r="B131" s="137" t="s">
        <v>337</v>
      </c>
      <c r="C131" s="148" t="s">
        <v>96</v>
      </c>
      <c r="D131" s="149" t="s">
        <v>102</v>
      </c>
      <c r="E131" s="148" t="s">
        <v>466</v>
      </c>
      <c r="F131" s="148" t="s">
        <v>467</v>
      </c>
      <c r="G131" s="148" t="s">
        <v>468</v>
      </c>
      <c r="H131" s="148">
        <v>0</v>
      </c>
      <c r="I131" s="148">
        <v>7</v>
      </c>
      <c r="J131" s="148">
        <v>0</v>
      </c>
      <c r="K131" s="148">
        <v>122</v>
      </c>
    </row>
    <row r="133" spans="1:11" ht="21.75" thickBot="1">
      <c r="A133" s="230" t="s">
        <v>273</v>
      </c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1:11" ht="15.75" thickBot="1">
      <c r="A134" s="126" t="s">
        <v>483</v>
      </c>
      <c r="B134" s="127" t="s">
        <v>12</v>
      </c>
      <c r="C134" s="128" t="s">
        <v>462</v>
      </c>
      <c r="D134" s="129" t="s">
        <v>463</v>
      </c>
      <c r="E134" s="130" t="s">
        <v>464</v>
      </c>
      <c r="F134" s="131" t="s">
        <v>465</v>
      </c>
      <c r="G134" s="132" t="s">
        <v>7</v>
      </c>
      <c r="H134" s="133" t="s">
        <v>484</v>
      </c>
      <c r="I134" s="134" t="s">
        <v>485</v>
      </c>
      <c r="J134" s="131" t="s">
        <v>486</v>
      </c>
      <c r="K134" s="135" t="s">
        <v>487</v>
      </c>
    </row>
    <row r="135" spans="1:11">
      <c r="A135" s="136">
        <v>100</v>
      </c>
      <c r="B135" s="137" t="s">
        <v>301</v>
      </c>
      <c r="C135" s="140" t="s">
        <v>96</v>
      </c>
      <c r="D135" s="146" t="s">
        <v>102</v>
      </c>
      <c r="E135" s="140" t="s">
        <v>466</v>
      </c>
      <c r="F135" s="140" t="s">
        <v>467</v>
      </c>
      <c r="G135" s="141" t="s">
        <v>273</v>
      </c>
      <c r="H135" s="147" t="s">
        <v>493</v>
      </c>
      <c r="I135" s="139">
        <v>12</v>
      </c>
      <c r="J135" s="140" t="s">
        <v>492</v>
      </c>
      <c r="K135" s="143">
        <v>1076</v>
      </c>
    </row>
    <row r="136" spans="1:11">
      <c r="A136" s="84">
        <v>101</v>
      </c>
      <c r="B136" s="137" t="s">
        <v>317</v>
      </c>
      <c r="C136" s="148" t="s">
        <v>105</v>
      </c>
      <c r="D136" s="149" t="s">
        <v>88</v>
      </c>
      <c r="E136" s="148" t="s">
        <v>466</v>
      </c>
      <c r="F136" s="148" t="s">
        <v>467</v>
      </c>
      <c r="G136" s="148" t="s">
        <v>273</v>
      </c>
      <c r="H136" s="148">
        <v>3</v>
      </c>
      <c r="I136" s="148" t="s">
        <v>491</v>
      </c>
      <c r="J136" s="148">
        <v>9</v>
      </c>
      <c r="K136" s="148">
        <v>925</v>
      </c>
    </row>
    <row r="137" spans="1:11">
      <c r="A137" s="84">
        <v>102</v>
      </c>
      <c r="B137" s="137" t="s">
        <v>309</v>
      </c>
      <c r="C137" s="148" t="s">
        <v>96</v>
      </c>
      <c r="D137" s="150" t="s">
        <v>102</v>
      </c>
      <c r="E137" s="148" t="s">
        <v>466</v>
      </c>
      <c r="F137" s="148" t="s">
        <v>467</v>
      </c>
      <c r="G137" s="148" t="s">
        <v>273</v>
      </c>
      <c r="H137" s="148">
        <v>3</v>
      </c>
      <c r="I137" s="148">
        <v>12</v>
      </c>
      <c r="J137" s="148">
        <v>8</v>
      </c>
      <c r="K137" s="148">
        <v>1011</v>
      </c>
    </row>
    <row r="138" spans="1:11">
      <c r="A138" s="84">
        <v>103</v>
      </c>
      <c r="B138" s="137" t="s">
        <v>325</v>
      </c>
      <c r="C138" s="148" t="s">
        <v>96</v>
      </c>
      <c r="D138" s="150" t="s">
        <v>102</v>
      </c>
      <c r="E138" s="148" t="s">
        <v>466</v>
      </c>
      <c r="F138" s="148" t="s">
        <v>467</v>
      </c>
      <c r="G138" s="148" t="s">
        <v>273</v>
      </c>
      <c r="H138" s="148">
        <v>3</v>
      </c>
      <c r="I138" s="148">
        <v>11</v>
      </c>
      <c r="J138" s="148">
        <v>9</v>
      </c>
      <c r="K138" s="148">
        <v>971</v>
      </c>
    </row>
    <row r="139" spans="1:11">
      <c r="A139" s="84">
        <v>104</v>
      </c>
      <c r="B139" s="137" t="s">
        <v>321</v>
      </c>
      <c r="C139" s="148" t="s">
        <v>105</v>
      </c>
      <c r="D139" s="149" t="s">
        <v>88</v>
      </c>
      <c r="E139" s="148" t="s">
        <v>466</v>
      </c>
      <c r="F139" s="148" t="s">
        <v>467</v>
      </c>
      <c r="G139" s="148" t="s">
        <v>273</v>
      </c>
      <c r="H139" s="148">
        <v>3</v>
      </c>
      <c r="I139" s="148">
        <v>9</v>
      </c>
      <c r="J139" s="148">
        <v>8</v>
      </c>
      <c r="K139" s="148">
        <v>871</v>
      </c>
    </row>
    <row r="140" spans="1:11">
      <c r="A140" s="84">
        <v>105</v>
      </c>
      <c r="B140" s="137" t="s">
        <v>323</v>
      </c>
      <c r="C140" s="148" t="s">
        <v>105</v>
      </c>
      <c r="D140" s="149" t="s">
        <v>88</v>
      </c>
      <c r="E140" s="148" t="s">
        <v>466</v>
      </c>
      <c r="F140" s="148" t="s">
        <v>467</v>
      </c>
      <c r="G140" s="148" t="s">
        <v>273</v>
      </c>
      <c r="H140" s="148" t="s">
        <v>496</v>
      </c>
      <c r="I140" s="148">
        <v>13</v>
      </c>
      <c r="J140" s="148" t="s">
        <v>494</v>
      </c>
      <c r="K140" s="148">
        <v>839</v>
      </c>
    </row>
    <row r="141" spans="1:11">
      <c r="A141" s="84">
        <v>106</v>
      </c>
      <c r="B141" s="137" t="s">
        <v>277</v>
      </c>
      <c r="C141" s="148" t="s">
        <v>96</v>
      </c>
      <c r="D141" s="150" t="s">
        <v>131</v>
      </c>
      <c r="E141" s="148" t="s">
        <v>466</v>
      </c>
      <c r="F141" s="148" t="s">
        <v>467</v>
      </c>
      <c r="G141" s="148" t="s">
        <v>273</v>
      </c>
      <c r="H141" s="148" t="s">
        <v>496</v>
      </c>
      <c r="I141" s="148">
        <v>12</v>
      </c>
      <c r="J141" s="148" t="s">
        <v>497</v>
      </c>
      <c r="K141" s="148">
        <v>919</v>
      </c>
    </row>
    <row r="142" spans="1:11">
      <c r="A142" s="84">
        <v>107</v>
      </c>
      <c r="B142" s="137" t="s">
        <v>297</v>
      </c>
      <c r="C142" s="148" t="s">
        <v>96</v>
      </c>
      <c r="D142" s="150" t="s">
        <v>102</v>
      </c>
      <c r="E142" s="148" t="s">
        <v>466</v>
      </c>
      <c r="F142" s="148" t="s">
        <v>467</v>
      </c>
      <c r="G142" s="148" t="s">
        <v>273</v>
      </c>
      <c r="H142" s="148" t="s">
        <v>496</v>
      </c>
      <c r="I142" s="148">
        <v>11</v>
      </c>
      <c r="J142" s="148" t="s">
        <v>495</v>
      </c>
      <c r="K142" s="148">
        <v>1013</v>
      </c>
    </row>
    <row r="143" spans="1:11">
      <c r="A143" s="84">
        <v>108</v>
      </c>
      <c r="B143" s="137" t="s">
        <v>283</v>
      </c>
      <c r="C143" s="148" t="s">
        <v>96</v>
      </c>
      <c r="D143" s="149" t="s">
        <v>102</v>
      </c>
      <c r="E143" s="148" t="s">
        <v>466</v>
      </c>
      <c r="F143" s="148" t="s">
        <v>467</v>
      </c>
      <c r="G143" s="148" t="s">
        <v>273</v>
      </c>
      <c r="H143" s="148" t="s">
        <v>496</v>
      </c>
      <c r="I143" s="148">
        <v>9</v>
      </c>
      <c r="J143" s="148">
        <v>6</v>
      </c>
      <c r="K143" s="148">
        <v>899</v>
      </c>
    </row>
    <row r="144" spans="1:11">
      <c r="A144" s="84">
        <v>109</v>
      </c>
      <c r="B144" s="137" t="s">
        <v>275</v>
      </c>
      <c r="C144" s="148" t="s">
        <v>96</v>
      </c>
      <c r="D144" s="149" t="s">
        <v>102</v>
      </c>
      <c r="E144" s="148" t="s">
        <v>466</v>
      </c>
      <c r="F144" s="148" t="s">
        <v>467</v>
      </c>
      <c r="G144" s="148" t="s">
        <v>273</v>
      </c>
      <c r="H144" s="148" t="s">
        <v>496</v>
      </c>
      <c r="I144" s="148">
        <v>8</v>
      </c>
      <c r="J144" s="148">
        <v>7</v>
      </c>
      <c r="K144" s="148">
        <v>861</v>
      </c>
    </row>
    <row r="145" spans="1:11">
      <c r="A145" s="84">
        <v>110</v>
      </c>
      <c r="B145" s="137" t="s">
        <v>281</v>
      </c>
      <c r="C145" s="148" t="s">
        <v>96</v>
      </c>
      <c r="D145" s="150" t="s">
        <v>102</v>
      </c>
      <c r="E145" s="148" t="s">
        <v>466</v>
      </c>
      <c r="F145" s="148" t="s">
        <v>467</v>
      </c>
      <c r="G145" s="148" t="s">
        <v>273</v>
      </c>
      <c r="H145" s="148">
        <v>2</v>
      </c>
      <c r="I145" s="148">
        <v>14</v>
      </c>
      <c r="J145" s="148">
        <v>6</v>
      </c>
      <c r="K145" s="148">
        <v>927</v>
      </c>
    </row>
    <row r="146" spans="1:11">
      <c r="A146" s="84">
        <v>111</v>
      </c>
      <c r="B146" s="137" t="s">
        <v>279</v>
      </c>
      <c r="C146" s="148" t="s">
        <v>96</v>
      </c>
      <c r="D146" s="150" t="s">
        <v>131</v>
      </c>
      <c r="E146" s="148" t="s">
        <v>466</v>
      </c>
      <c r="F146" s="148" t="s">
        <v>467</v>
      </c>
      <c r="G146" s="148" t="s">
        <v>273</v>
      </c>
      <c r="H146" s="148">
        <v>2</v>
      </c>
      <c r="I146" s="148">
        <v>13</v>
      </c>
      <c r="J146" s="148">
        <v>7</v>
      </c>
      <c r="K146" s="148">
        <v>853</v>
      </c>
    </row>
    <row r="147" spans="1:11">
      <c r="A147" s="84">
        <v>112</v>
      </c>
      <c r="B147" s="137" t="s">
        <v>319</v>
      </c>
      <c r="C147" s="148" t="s">
        <v>96</v>
      </c>
      <c r="D147" s="149" t="s">
        <v>102</v>
      </c>
      <c r="E147" s="148" t="s">
        <v>466</v>
      </c>
      <c r="F147" s="148" t="s">
        <v>467</v>
      </c>
      <c r="G147" s="148" t="s">
        <v>273</v>
      </c>
      <c r="H147" s="148">
        <v>2</v>
      </c>
      <c r="I147" s="148" t="s">
        <v>491</v>
      </c>
      <c r="J147" s="148">
        <v>7</v>
      </c>
      <c r="K147" s="148">
        <v>767</v>
      </c>
    </row>
    <row r="148" spans="1:11">
      <c r="A148" s="84">
        <v>113</v>
      </c>
      <c r="B148" s="137" t="s">
        <v>305</v>
      </c>
      <c r="C148" s="148" t="s">
        <v>96</v>
      </c>
      <c r="D148" s="149" t="s">
        <v>102</v>
      </c>
      <c r="E148" s="148" t="s">
        <v>466</v>
      </c>
      <c r="F148" s="148" t="s">
        <v>467</v>
      </c>
      <c r="G148" s="148" t="s">
        <v>273</v>
      </c>
      <c r="H148" s="148">
        <v>2</v>
      </c>
      <c r="I148" s="148">
        <v>12</v>
      </c>
      <c r="J148" s="148">
        <v>6</v>
      </c>
      <c r="K148" s="148">
        <v>857</v>
      </c>
    </row>
    <row r="149" spans="1:11">
      <c r="A149" s="84">
        <v>114</v>
      </c>
      <c r="B149" s="137" t="s">
        <v>313</v>
      </c>
      <c r="C149" s="148" t="s">
        <v>105</v>
      </c>
      <c r="D149" s="150" t="s">
        <v>106</v>
      </c>
      <c r="E149" s="148" t="s">
        <v>466</v>
      </c>
      <c r="F149" s="148" t="s">
        <v>467</v>
      </c>
      <c r="G149" s="148" t="s">
        <v>273</v>
      </c>
      <c r="H149" s="148">
        <v>2</v>
      </c>
      <c r="I149" s="148" t="s">
        <v>495</v>
      </c>
      <c r="J149" s="148">
        <v>5</v>
      </c>
      <c r="K149" s="148">
        <v>727</v>
      </c>
    </row>
    <row r="150" spans="1:11">
      <c r="A150" s="84">
        <v>115</v>
      </c>
      <c r="B150" s="137" t="s">
        <v>315</v>
      </c>
      <c r="C150" s="148" t="s">
        <v>96</v>
      </c>
      <c r="D150" s="150" t="s">
        <v>131</v>
      </c>
      <c r="E150" s="148" t="s">
        <v>466</v>
      </c>
      <c r="F150" s="148" t="s">
        <v>467</v>
      </c>
      <c r="G150" s="148" t="s">
        <v>273</v>
      </c>
      <c r="H150" s="148">
        <v>2</v>
      </c>
      <c r="I150" s="148" t="s">
        <v>495</v>
      </c>
      <c r="J150" s="148">
        <v>3</v>
      </c>
      <c r="K150" s="148">
        <v>787</v>
      </c>
    </row>
    <row r="151" spans="1:11">
      <c r="A151" s="84">
        <v>116</v>
      </c>
      <c r="B151" s="137" t="s">
        <v>295</v>
      </c>
      <c r="C151" s="148" t="s">
        <v>105</v>
      </c>
      <c r="D151" s="149" t="s">
        <v>88</v>
      </c>
      <c r="E151" s="148" t="s">
        <v>466</v>
      </c>
      <c r="F151" s="148" t="s">
        <v>467</v>
      </c>
      <c r="G151" s="148" t="s">
        <v>273</v>
      </c>
      <c r="H151" s="148" t="s">
        <v>502</v>
      </c>
      <c r="I151" s="148" t="s">
        <v>495</v>
      </c>
      <c r="J151" s="148" t="s">
        <v>500</v>
      </c>
      <c r="K151" s="148">
        <v>650</v>
      </c>
    </row>
    <row r="152" spans="1:11">
      <c r="A152" s="84">
        <v>117</v>
      </c>
      <c r="B152" s="137" t="s">
        <v>289</v>
      </c>
      <c r="C152" s="148" t="s">
        <v>105</v>
      </c>
      <c r="D152" s="149" t="s">
        <v>106</v>
      </c>
      <c r="E152" s="148" t="s">
        <v>466</v>
      </c>
      <c r="F152" s="148" t="s">
        <v>467</v>
      </c>
      <c r="G152" s="148" t="s">
        <v>273</v>
      </c>
      <c r="H152" s="148" t="s">
        <v>502</v>
      </c>
      <c r="I152" s="148" t="s">
        <v>495</v>
      </c>
      <c r="J152" s="148" t="s">
        <v>496</v>
      </c>
      <c r="K152" s="148">
        <v>650</v>
      </c>
    </row>
    <row r="153" spans="1:11">
      <c r="A153" s="84">
        <v>118</v>
      </c>
      <c r="B153" s="137" t="s">
        <v>291</v>
      </c>
      <c r="C153" s="148" t="s">
        <v>96</v>
      </c>
      <c r="D153" s="150" t="s">
        <v>102</v>
      </c>
      <c r="E153" s="148" t="s">
        <v>466</v>
      </c>
      <c r="F153" s="148" t="s">
        <v>467</v>
      </c>
      <c r="G153" s="148" t="s">
        <v>273</v>
      </c>
      <c r="H153" s="148">
        <v>1</v>
      </c>
      <c r="I153" s="148">
        <v>13</v>
      </c>
      <c r="J153" s="148">
        <v>5</v>
      </c>
      <c r="K153" s="148">
        <v>749</v>
      </c>
    </row>
    <row r="154" spans="1:11">
      <c r="A154" s="84">
        <v>119</v>
      </c>
      <c r="B154" s="137" t="s">
        <v>307</v>
      </c>
      <c r="C154" s="148" t="s">
        <v>96</v>
      </c>
      <c r="D154" s="150" t="s">
        <v>102</v>
      </c>
      <c r="E154" s="148" t="s">
        <v>466</v>
      </c>
      <c r="F154" s="148" t="s">
        <v>467</v>
      </c>
      <c r="G154" s="148" t="s">
        <v>273</v>
      </c>
      <c r="H154" s="148">
        <v>1</v>
      </c>
      <c r="I154" s="148" t="s">
        <v>499</v>
      </c>
      <c r="J154" s="148">
        <v>3</v>
      </c>
      <c r="K154" s="148">
        <v>639</v>
      </c>
    </row>
    <row r="155" spans="1:11">
      <c r="A155" s="84">
        <v>120</v>
      </c>
      <c r="B155" s="137" t="s">
        <v>454</v>
      </c>
      <c r="C155" s="148" t="s">
        <v>383</v>
      </c>
      <c r="D155" s="149" t="s">
        <v>102</v>
      </c>
      <c r="E155" s="148" t="s">
        <v>466</v>
      </c>
      <c r="F155" s="148" t="s">
        <v>467</v>
      </c>
      <c r="G155" s="148" t="s">
        <v>273</v>
      </c>
      <c r="H155" s="148">
        <v>1</v>
      </c>
      <c r="I155" s="148" t="s">
        <v>499</v>
      </c>
      <c r="J155" s="148">
        <v>3</v>
      </c>
      <c r="K155" s="148">
        <v>593</v>
      </c>
    </row>
    <row r="156" spans="1:11">
      <c r="A156" s="84">
        <v>121</v>
      </c>
      <c r="B156" s="137" t="s">
        <v>303</v>
      </c>
      <c r="C156" s="148" t="s">
        <v>96</v>
      </c>
      <c r="D156" s="150" t="s">
        <v>102</v>
      </c>
      <c r="E156" s="148" t="s">
        <v>466</v>
      </c>
      <c r="F156" s="148" t="s">
        <v>467</v>
      </c>
      <c r="G156" s="148" t="s">
        <v>273</v>
      </c>
      <c r="H156" s="148">
        <v>1</v>
      </c>
      <c r="I156" s="148" t="s">
        <v>494</v>
      </c>
      <c r="J156" s="148">
        <v>4</v>
      </c>
      <c r="K156" s="148">
        <v>659</v>
      </c>
    </row>
    <row r="157" spans="1:11">
      <c r="A157" s="84">
        <v>122</v>
      </c>
      <c r="B157" s="137" t="s">
        <v>311</v>
      </c>
      <c r="C157" s="148" t="s">
        <v>96</v>
      </c>
      <c r="D157" s="150" t="s">
        <v>102</v>
      </c>
      <c r="E157" s="148" t="s">
        <v>466</v>
      </c>
      <c r="F157" s="148" t="s">
        <v>467</v>
      </c>
      <c r="G157" s="148" t="s">
        <v>273</v>
      </c>
      <c r="H157" s="148">
        <v>1</v>
      </c>
      <c r="I157" s="148">
        <v>9</v>
      </c>
      <c r="J157" s="148">
        <v>2</v>
      </c>
      <c r="K157" s="148">
        <v>679</v>
      </c>
    </row>
  </sheetData>
  <mergeCells count="13">
    <mergeCell ref="A1:J1"/>
    <mergeCell ref="A2:J2"/>
    <mergeCell ref="A4:J4"/>
    <mergeCell ref="A102:J102"/>
    <mergeCell ref="A113:J113"/>
    <mergeCell ref="A125:J125"/>
    <mergeCell ref="A133:J133"/>
    <mergeCell ref="A8:J8"/>
    <mergeCell ref="A12:J12"/>
    <mergeCell ref="A16:J16"/>
    <mergeCell ref="A24:J24"/>
    <mergeCell ref="A36:J36"/>
    <mergeCell ref="A49:J49"/>
  </mergeCells>
  <conditionalFormatting sqref="D10">
    <cfRule type="containsText" dxfId="839" priority="719" operator="containsText" text="PupF">
      <formula>NOT(ISERROR(SEARCH("PupF",D10)))</formula>
    </cfRule>
    <cfRule type="containsText" dxfId="838" priority="720" operator="containsText" text="MinF">
      <formula>NOT(ISERROR(SEARCH("MinF",D10)))</formula>
    </cfRule>
    <cfRule type="containsText" dxfId="837" priority="721" operator="containsText" text="BENF">
      <formula>NOT(ISERROR(SEARCH("BENF",D10)))</formula>
    </cfRule>
  </conditionalFormatting>
  <conditionalFormatting sqref="D10">
    <cfRule type="containsText" dxfId="836" priority="715" operator="containsText" text="JunF">
      <formula>NOT(ISERROR(SEARCH("JunF",D10)))</formula>
    </cfRule>
    <cfRule type="containsText" dxfId="835" priority="716" operator="containsText" text="CadF">
      <formula>NOT(ISERROR(SEARCH("CadF",D10)))</formula>
    </cfRule>
    <cfRule type="containsText" dxfId="834" priority="717" operator="containsText" text="PpoF">
      <formula>NOT(ISERROR(SEARCH("PpoF",D10)))</formula>
    </cfRule>
    <cfRule type="containsText" dxfId="833" priority="718" operator="containsText" text="PouF">
      <formula>NOT(ISERROR(SEARCH("PouF",D10)))</formula>
    </cfRule>
  </conditionalFormatting>
  <conditionalFormatting sqref="D18">
    <cfRule type="containsText" dxfId="832" priority="705" operator="containsText" text="PupF">
      <formula>NOT(ISERROR(SEARCH("PupF",D18)))</formula>
    </cfRule>
    <cfRule type="containsText" dxfId="831" priority="706" operator="containsText" text="MinF">
      <formula>NOT(ISERROR(SEARCH("MinF",D18)))</formula>
    </cfRule>
    <cfRule type="containsText" dxfId="830" priority="707" operator="containsText" text="BENF">
      <formula>NOT(ISERROR(SEARCH("BENF",D18)))</formula>
    </cfRule>
  </conditionalFormatting>
  <conditionalFormatting sqref="D18">
    <cfRule type="containsText" dxfId="829" priority="701" operator="containsText" text="JunF">
      <formula>NOT(ISERROR(SEARCH("JunF",D18)))</formula>
    </cfRule>
    <cfRule type="containsText" dxfId="828" priority="702" operator="containsText" text="CadF">
      <formula>NOT(ISERROR(SEARCH("CadF",D18)))</formula>
    </cfRule>
    <cfRule type="containsText" dxfId="827" priority="703" operator="containsText" text="PpoF">
      <formula>NOT(ISERROR(SEARCH("PpoF",D18)))</formula>
    </cfRule>
    <cfRule type="containsText" dxfId="826" priority="704" operator="containsText" text="PouF">
      <formula>NOT(ISERROR(SEARCH("PouF",D18)))</formula>
    </cfRule>
  </conditionalFormatting>
  <conditionalFormatting sqref="D6">
    <cfRule type="containsText" dxfId="825" priority="691" operator="containsText" text="PupF">
      <formula>NOT(ISERROR(SEARCH("PupF",D6)))</formula>
    </cfRule>
    <cfRule type="containsText" dxfId="824" priority="692" operator="containsText" text="MinF">
      <formula>NOT(ISERROR(SEARCH("MinF",D6)))</formula>
    </cfRule>
    <cfRule type="containsText" dxfId="823" priority="693" operator="containsText" text="BENF">
      <formula>NOT(ISERROR(SEARCH("BENF",D6)))</formula>
    </cfRule>
  </conditionalFormatting>
  <conditionalFormatting sqref="D6">
    <cfRule type="containsText" dxfId="822" priority="687" operator="containsText" text="JunF">
      <formula>NOT(ISERROR(SEARCH("JunF",D6)))</formula>
    </cfRule>
    <cfRule type="containsText" dxfId="821" priority="688" operator="containsText" text="CadF">
      <formula>NOT(ISERROR(SEARCH("CadF",D6)))</formula>
    </cfRule>
    <cfRule type="containsText" dxfId="820" priority="689" operator="containsText" text="PpoF">
      <formula>NOT(ISERROR(SEARCH("PpoF",D6)))</formula>
    </cfRule>
    <cfRule type="containsText" dxfId="819" priority="690" operator="containsText" text="PouF">
      <formula>NOT(ISERROR(SEARCH("PouF",D6)))</formula>
    </cfRule>
  </conditionalFormatting>
  <conditionalFormatting sqref="D14">
    <cfRule type="containsText" dxfId="818" priority="684" operator="containsText" text="PupF">
      <formula>NOT(ISERROR(SEARCH("PupF",D14)))</formula>
    </cfRule>
    <cfRule type="containsText" dxfId="817" priority="685" operator="containsText" text="MinF">
      <formula>NOT(ISERROR(SEARCH("MinF",D14)))</formula>
    </cfRule>
    <cfRule type="containsText" dxfId="816" priority="686" operator="containsText" text="BENF">
      <formula>NOT(ISERROR(SEARCH("BENF",D14)))</formula>
    </cfRule>
  </conditionalFormatting>
  <conditionalFormatting sqref="D14">
    <cfRule type="containsText" dxfId="815" priority="680" operator="containsText" text="JunF">
      <formula>NOT(ISERROR(SEARCH("JunF",D14)))</formula>
    </cfRule>
    <cfRule type="containsText" dxfId="814" priority="681" operator="containsText" text="CadF">
      <formula>NOT(ISERROR(SEARCH("CadF",D14)))</formula>
    </cfRule>
    <cfRule type="containsText" dxfId="813" priority="682" operator="containsText" text="PpoF">
      <formula>NOT(ISERROR(SEARCH("PpoF",D14)))</formula>
    </cfRule>
    <cfRule type="containsText" dxfId="812" priority="683" operator="containsText" text="PouF">
      <formula>NOT(ISERROR(SEARCH("PouF",D14)))</formula>
    </cfRule>
  </conditionalFormatting>
  <conditionalFormatting sqref="D26">
    <cfRule type="containsText" dxfId="811" priority="677" operator="containsText" text="PupF">
      <formula>NOT(ISERROR(SEARCH("PupF",D26)))</formula>
    </cfRule>
    <cfRule type="containsText" dxfId="810" priority="678" operator="containsText" text="MinF">
      <formula>NOT(ISERROR(SEARCH("MinF",D26)))</formula>
    </cfRule>
    <cfRule type="containsText" dxfId="809" priority="679" operator="containsText" text="BENF">
      <formula>NOT(ISERROR(SEARCH("BENF",D26)))</formula>
    </cfRule>
  </conditionalFormatting>
  <conditionalFormatting sqref="D26">
    <cfRule type="containsText" dxfId="808" priority="673" operator="containsText" text="JunF">
      <formula>NOT(ISERROR(SEARCH("JunF",D26)))</formula>
    </cfRule>
    <cfRule type="containsText" dxfId="807" priority="674" operator="containsText" text="CadF">
      <formula>NOT(ISERROR(SEARCH("CadF",D26)))</formula>
    </cfRule>
    <cfRule type="containsText" dxfId="806" priority="675" operator="containsText" text="PpoF">
      <formula>NOT(ISERROR(SEARCH("PpoF",D26)))</formula>
    </cfRule>
    <cfRule type="containsText" dxfId="805" priority="676" operator="containsText" text="PouF">
      <formula>NOT(ISERROR(SEARCH("PouF",D26)))</formula>
    </cfRule>
  </conditionalFormatting>
  <conditionalFormatting sqref="D38">
    <cfRule type="containsText" dxfId="804" priority="670" operator="containsText" text="PupF">
      <formula>NOT(ISERROR(SEARCH("PupF",D38)))</formula>
    </cfRule>
    <cfRule type="containsText" dxfId="803" priority="671" operator="containsText" text="MinF">
      <formula>NOT(ISERROR(SEARCH("MinF",D38)))</formula>
    </cfRule>
    <cfRule type="containsText" dxfId="802" priority="672" operator="containsText" text="BENF">
      <formula>NOT(ISERROR(SEARCH("BENF",D38)))</formula>
    </cfRule>
  </conditionalFormatting>
  <conditionalFormatting sqref="D38">
    <cfRule type="containsText" dxfId="801" priority="666" operator="containsText" text="JunF">
      <formula>NOT(ISERROR(SEARCH("JunF",D38)))</formula>
    </cfRule>
    <cfRule type="containsText" dxfId="800" priority="667" operator="containsText" text="CadF">
      <formula>NOT(ISERROR(SEARCH("CadF",D38)))</formula>
    </cfRule>
    <cfRule type="containsText" dxfId="799" priority="668" operator="containsText" text="PpoF">
      <formula>NOT(ISERROR(SEARCH("PpoF",D38)))</formula>
    </cfRule>
    <cfRule type="containsText" dxfId="798" priority="669" operator="containsText" text="PouF">
      <formula>NOT(ISERROR(SEARCH("PouF",D38)))</formula>
    </cfRule>
  </conditionalFormatting>
  <conditionalFormatting sqref="D51">
    <cfRule type="containsText" dxfId="797" priority="663" operator="containsText" text="PupF">
      <formula>NOT(ISERROR(SEARCH("PupF",D51)))</formula>
    </cfRule>
    <cfRule type="containsText" dxfId="796" priority="664" operator="containsText" text="MinF">
      <formula>NOT(ISERROR(SEARCH("MinF",D51)))</formula>
    </cfRule>
    <cfRule type="containsText" dxfId="795" priority="665" operator="containsText" text="BENF">
      <formula>NOT(ISERROR(SEARCH("BENF",D51)))</formula>
    </cfRule>
  </conditionalFormatting>
  <conditionalFormatting sqref="D51">
    <cfRule type="containsText" dxfId="794" priority="659" operator="containsText" text="JunF">
      <formula>NOT(ISERROR(SEARCH("JunF",D51)))</formula>
    </cfRule>
    <cfRule type="containsText" dxfId="793" priority="660" operator="containsText" text="CadF">
      <formula>NOT(ISERROR(SEARCH("CadF",D51)))</formula>
    </cfRule>
    <cfRule type="containsText" dxfId="792" priority="661" operator="containsText" text="PpoF">
      <formula>NOT(ISERROR(SEARCH("PpoF",D51)))</formula>
    </cfRule>
    <cfRule type="containsText" dxfId="791" priority="662" operator="containsText" text="PouF">
      <formula>NOT(ISERROR(SEARCH("PouF",D51)))</formula>
    </cfRule>
  </conditionalFormatting>
  <conditionalFormatting sqref="D104">
    <cfRule type="containsText" dxfId="790" priority="656" operator="containsText" text="PupF">
      <formula>NOT(ISERROR(SEARCH("PupF",D104)))</formula>
    </cfRule>
    <cfRule type="containsText" dxfId="789" priority="657" operator="containsText" text="MinF">
      <formula>NOT(ISERROR(SEARCH("MinF",D104)))</formula>
    </cfRule>
    <cfRule type="containsText" dxfId="788" priority="658" operator="containsText" text="BENF">
      <formula>NOT(ISERROR(SEARCH("BENF",D104)))</formula>
    </cfRule>
  </conditionalFormatting>
  <conditionalFormatting sqref="D104">
    <cfRule type="containsText" dxfId="787" priority="652" operator="containsText" text="JunF">
      <formula>NOT(ISERROR(SEARCH("JunF",D104)))</formula>
    </cfRule>
    <cfRule type="containsText" dxfId="786" priority="653" operator="containsText" text="CadF">
      <formula>NOT(ISERROR(SEARCH("CadF",D104)))</formula>
    </cfRule>
    <cfRule type="containsText" dxfId="785" priority="654" operator="containsText" text="PpoF">
      <formula>NOT(ISERROR(SEARCH("PpoF",D104)))</formula>
    </cfRule>
    <cfRule type="containsText" dxfId="784" priority="655" operator="containsText" text="PouF">
      <formula>NOT(ISERROR(SEARCH("PouF",D104)))</formula>
    </cfRule>
  </conditionalFormatting>
  <conditionalFormatting sqref="D115">
    <cfRule type="containsText" dxfId="783" priority="649" operator="containsText" text="PupF">
      <formula>NOT(ISERROR(SEARCH("PupF",D115)))</formula>
    </cfRule>
    <cfRule type="containsText" dxfId="782" priority="650" operator="containsText" text="MinF">
      <formula>NOT(ISERROR(SEARCH("MinF",D115)))</formula>
    </cfRule>
    <cfRule type="containsText" dxfId="781" priority="651" operator="containsText" text="BENF">
      <formula>NOT(ISERROR(SEARCH("BENF",D115)))</formula>
    </cfRule>
  </conditionalFormatting>
  <conditionalFormatting sqref="D115">
    <cfRule type="containsText" dxfId="780" priority="645" operator="containsText" text="JunF">
      <formula>NOT(ISERROR(SEARCH("JunF",D115)))</formula>
    </cfRule>
    <cfRule type="containsText" dxfId="779" priority="646" operator="containsText" text="CadF">
      <formula>NOT(ISERROR(SEARCH("CadF",D115)))</formula>
    </cfRule>
    <cfRule type="containsText" dxfId="778" priority="647" operator="containsText" text="PpoF">
      <formula>NOT(ISERROR(SEARCH("PpoF",D115)))</formula>
    </cfRule>
    <cfRule type="containsText" dxfId="777" priority="648" operator="containsText" text="PouF">
      <formula>NOT(ISERROR(SEARCH("PouF",D115)))</formula>
    </cfRule>
  </conditionalFormatting>
  <conditionalFormatting sqref="D127">
    <cfRule type="containsText" dxfId="776" priority="642" operator="containsText" text="PupF">
      <formula>NOT(ISERROR(SEARCH("PupF",D127)))</formula>
    </cfRule>
    <cfRule type="containsText" dxfId="775" priority="643" operator="containsText" text="MinF">
      <formula>NOT(ISERROR(SEARCH("MinF",D127)))</formula>
    </cfRule>
    <cfRule type="containsText" dxfId="774" priority="644" operator="containsText" text="BENF">
      <formula>NOT(ISERROR(SEARCH("BENF",D127)))</formula>
    </cfRule>
  </conditionalFormatting>
  <conditionalFormatting sqref="D127">
    <cfRule type="containsText" dxfId="773" priority="638" operator="containsText" text="JunF">
      <formula>NOT(ISERROR(SEARCH("JunF",D127)))</formula>
    </cfRule>
    <cfRule type="containsText" dxfId="772" priority="639" operator="containsText" text="CadF">
      <formula>NOT(ISERROR(SEARCH("CadF",D127)))</formula>
    </cfRule>
    <cfRule type="containsText" dxfId="771" priority="640" operator="containsText" text="PpoF">
      <formula>NOT(ISERROR(SEARCH("PpoF",D127)))</formula>
    </cfRule>
    <cfRule type="containsText" dxfId="770" priority="641" operator="containsText" text="PouF">
      <formula>NOT(ISERROR(SEARCH("PouF",D127)))</formula>
    </cfRule>
  </conditionalFormatting>
  <conditionalFormatting sqref="D135">
    <cfRule type="containsText" dxfId="769" priority="635" operator="containsText" text="PupF">
      <formula>NOT(ISERROR(SEARCH("PupF",D135)))</formula>
    </cfRule>
    <cfRule type="containsText" dxfId="768" priority="636" operator="containsText" text="MinF">
      <formula>NOT(ISERROR(SEARCH("MinF",D135)))</formula>
    </cfRule>
    <cfRule type="containsText" dxfId="767" priority="637" operator="containsText" text="BENF">
      <formula>NOT(ISERROR(SEARCH("BENF",D135)))</formula>
    </cfRule>
  </conditionalFormatting>
  <conditionalFormatting sqref="D135">
    <cfRule type="containsText" dxfId="766" priority="631" operator="containsText" text="JunF">
      <formula>NOT(ISERROR(SEARCH("JunF",D135)))</formula>
    </cfRule>
    <cfRule type="containsText" dxfId="765" priority="632" operator="containsText" text="CadF">
      <formula>NOT(ISERROR(SEARCH("CadF",D135)))</formula>
    </cfRule>
    <cfRule type="containsText" dxfId="764" priority="633" operator="containsText" text="PpoF">
      <formula>NOT(ISERROR(SEARCH("PpoF",D135)))</formula>
    </cfRule>
    <cfRule type="containsText" dxfId="763" priority="634" operator="containsText" text="PouF">
      <formula>NOT(ISERROR(SEARCH("PouF",D135)))</formula>
    </cfRule>
  </conditionalFormatting>
  <conditionalFormatting sqref="D18:D22">
    <cfRule type="containsText" dxfId="762" priority="628" operator="containsText" text="PupF">
      <formula>NOT(ISERROR(SEARCH("PupF",D18)))</formula>
    </cfRule>
    <cfRule type="containsText" dxfId="761" priority="629" operator="containsText" text="MinF">
      <formula>NOT(ISERROR(SEARCH("MinF",D18)))</formula>
    </cfRule>
    <cfRule type="containsText" dxfId="760" priority="630" operator="containsText" text="BENF">
      <formula>NOT(ISERROR(SEARCH("BENF",D18)))</formula>
    </cfRule>
  </conditionalFormatting>
  <conditionalFormatting sqref="D18:D22">
    <cfRule type="containsText" dxfId="759" priority="624" operator="containsText" text="JunF">
      <formula>NOT(ISERROR(SEARCH("JunF",D18)))</formula>
    </cfRule>
    <cfRule type="containsText" dxfId="758" priority="625" operator="containsText" text="CadF">
      <formula>NOT(ISERROR(SEARCH("CadF",D18)))</formula>
    </cfRule>
    <cfRule type="containsText" dxfId="757" priority="626" operator="containsText" text="PpoF">
      <formula>NOT(ISERROR(SEARCH("PpoF",D18)))</formula>
    </cfRule>
    <cfRule type="containsText" dxfId="756" priority="627" operator="containsText" text="PouF">
      <formula>NOT(ISERROR(SEARCH("PouF",D18)))</formula>
    </cfRule>
  </conditionalFormatting>
  <conditionalFormatting sqref="D14">
    <cfRule type="containsText" dxfId="755" priority="621" operator="containsText" text="PupF">
      <formula>NOT(ISERROR(SEARCH("PupF",D14)))</formula>
    </cfRule>
    <cfRule type="containsText" dxfId="754" priority="622" operator="containsText" text="MinF">
      <formula>NOT(ISERROR(SEARCH("MinF",D14)))</formula>
    </cfRule>
    <cfRule type="containsText" dxfId="753" priority="623" operator="containsText" text="BENF">
      <formula>NOT(ISERROR(SEARCH("BENF",D14)))</formula>
    </cfRule>
  </conditionalFormatting>
  <conditionalFormatting sqref="D14">
    <cfRule type="containsText" dxfId="752" priority="617" operator="containsText" text="JunF">
      <formula>NOT(ISERROR(SEARCH("JunF",D14)))</formula>
    </cfRule>
    <cfRule type="containsText" dxfId="751" priority="618" operator="containsText" text="CadF">
      <formula>NOT(ISERROR(SEARCH("CadF",D14)))</formula>
    </cfRule>
    <cfRule type="containsText" dxfId="750" priority="619" operator="containsText" text="PpoF">
      <formula>NOT(ISERROR(SEARCH("PpoF",D14)))</formula>
    </cfRule>
    <cfRule type="containsText" dxfId="749" priority="620" operator="containsText" text="PouF">
      <formula>NOT(ISERROR(SEARCH("PouF",D14)))</formula>
    </cfRule>
  </conditionalFormatting>
  <conditionalFormatting sqref="D14">
    <cfRule type="containsText" dxfId="748" priority="614" operator="containsText" text="PupF">
      <formula>NOT(ISERROR(SEARCH("PupF",D14)))</formula>
    </cfRule>
    <cfRule type="containsText" dxfId="747" priority="615" operator="containsText" text="MinF">
      <formula>NOT(ISERROR(SEARCH("MinF",D14)))</formula>
    </cfRule>
    <cfRule type="containsText" dxfId="746" priority="616" operator="containsText" text="BENF">
      <formula>NOT(ISERROR(SEARCH("BENF",D14)))</formula>
    </cfRule>
  </conditionalFormatting>
  <conditionalFormatting sqref="D14">
    <cfRule type="containsText" dxfId="745" priority="610" operator="containsText" text="JunF">
      <formula>NOT(ISERROR(SEARCH("JunF",D14)))</formula>
    </cfRule>
    <cfRule type="containsText" dxfId="744" priority="611" operator="containsText" text="CadF">
      <formula>NOT(ISERROR(SEARCH("CadF",D14)))</formula>
    </cfRule>
    <cfRule type="containsText" dxfId="743" priority="612" operator="containsText" text="PpoF">
      <formula>NOT(ISERROR(SEARCH("PpoF",D14)))</formula>
    </cfRule>
    <cfRule type="containsText" dxfId="742" priority="613" operator="containsText" text="PouF">
      <formula>NOT(ISERROR(SEARCH("PouF",D14)))</formula>
    </cfRule>
  </conditionalFormatting>
  <conditionalFormatting sqref="D10">
    <cfRule type="containsText" dxfId="741" priority="607" operator="containsText" text="PupF">
      <formula>NOT(ISERROR(SEARCH("PupF",D10)))</formula>
    </cfRule>
    <cfRule type="containsText" dxfId="740" priority="608" operator="containsText" text="MinF">
      <formula>NOT(ISERROR(SEARCH("MinF",D10)))</formula>
    </cfRule>
    <cfRule type="containsText" dxfId="739" priority="609" operator="containsText" text="BENF">
      <formula>NOT(ISERROR(SEARCH("BENF",D10)))</formula>
    </cfRule>
  </conditionalFormatting>
  <conditionalFormatting sqref="D10">
    <cfRule type="containsText" dxfId="738" priority="603" operator="containsText" text="JunF">
      <formula>NOT(ISERROR(SEARCH("JunF",D10)))</formula>
    </cfRule>
    <cfRule type="containsText" dxfId="737" priority="604" operator="containsText" text="CadF">
      <formula>NOT(ISERROR(SEARCH("CadF",D10)))</formula>
    </cfRule>
    <cfRule type="containsText" dxfId="736" priority="605" operator="containsText" text="PpoF">
      <formula>NOT(ISERROR(SEARCH("PpoF",D10)))</formula>
    </cfRule>
    <cfRule type="containsText" dxfId="735" priority="606" operator="containsText" text="PouF">
      <formula>NOT(ISERROR(SEARCH("PouF",D10)))</formula>
    </cfRule>
  </conditionalFormatting>
  <conditionalFormatting sqref="D10">
    <cfRule type="containsText" dxfId="734" priority="600" operator="containsText" text="PupF">
      <formula>NOT(ISERROR(SEARCH("PupF",D10)))</formula>
    </cfRule>
    <cfRule type="containsText" dxfId="733" priority="601" operator="containsText" text="MinF">
      <formula>NOT(ISERROR(SEARCH("MinF",D10)))</formula>
    </cfRule>
    <cfRule type="containsText" dxfId="732" priority="602" operator="containsText" text="BENF">
      <formula>NOT(ISERROR(SEARCH("BENF",D10)))</formula>
    </cfRule>
  </conditionalFormatting>
  <conditionalFormatting sqref="D10">
    <cfRule type="containsText" dxfId="731" priority="596" operator="containsText" text="JunF">
      <formula>NOT(ISERROR(SEARCH("JunF",D10)))</formula>
    </cfRule>
    <cfRule type="containsText" dxfId="730" priority="597" operator="containsText" text="CadF">
      <formula>NOT(ISERROR(SEARCH("CadF",D10)))</formula>
    </cfRule>
    <cfRule type="containsText" dxfId="729" priority="598" operator="containsText" text="PpoF">
      <formula>NOT(ISERROR(SEARCH("PpoF",D10)))</formula>
    </cfRule>
    <cfRule type="containsText" dxfId="728" priority="599" operator="containsText" text="PouF">
      <formula>NOT(ISERROR(SEARCH("PouF",D10)))</formula>
    </cfRule>
  </conditionalFormatting>
  <conditionalFormatting sqref="D6">
    <cfRule type="containsText" dxfId="727" priority="593" operator="containsText" text="PupF">
      <formula>NOT(ISERROR(SEARCH("PupF",D6)))</formula>
    </cfRule>
    <cfRule type="containsText" dxfId="726" priority="594" operator="containsText" text="MinF">
      <formula>NOT(ISERROR(SEARCH("MinF",D6)))</formula>
    </cfRule>
    <cfRule type="containsText" dxfId="725" priority="595" operator="containsText" text="BENF">
      <formula>NOT(ISERROR(SEARCH("BENF",D6)))</formula>
    </cfRule>
  </conditionalFormatting>
  <conditionalFormatting sqref="D6">
    <cfRule type="containsText" dxfId="724" priority="589" operator="containsText" text="JunF">
      <formula>NOT(ISERROR(SEARCH("JunF",D6)))</formula>
    </cfRule>
    <cfRule type="containsText" dxfId="723" priority="590" operator="containsText" text="CadF">
      <formula>NOT(ISERROR(SEARCH("CadF",D6)))</formula>
    </cfRule>
    <cfRule type="containsText" dxfId="722" priority="591" operator="containsText" text="PpoF">
      <formula>NOT(ISERROR(SEARCH("PpoF",D6)))</formula>
    </cfRule>
    <cfRule type="containsText" dxfId="721" priority="592" operator="containsText" text="PouF">
      <formula>NOT(ISERROR(SEARCH("PouF",D6)))</formula>
    </cfRule>
  </conditionalFormatting>
  <conditionalFormatting sqref="D6">
    <cfRule type="containsText" dxfId="720" priority="586" operator="containsText" text="PupF">
      <formula>NOT(ISERROR(SEARCH("PupF",D6)))</formula>
    </cfRule>
    <cfRule type="containsText" dxfId="719" priority="587" operator="containsText" text="MinF">
      <formula>NOT(ISERROR(SEARCH("MinF",D6)))</formula>
    </cfRule>
    <cfRule type="containsText" dxfId="718" priority="588" operator="containsText" text="BENF">
      <formula>NOT(ISERROR(SEARCH("BENF",D6)))</formula>
    </cfRule>
  </conditionalFormatting>
  <conditionalFormatting sqref="D6">
    <cfRule type="containsText" dxfId="717" priority="582" operator="containsText" text="JunF">
      <formula>NOT(ISERROR(SEARCH("JunF",D6)))</formula>
    </cfRule>
    <cfRule type="containsText" dxfId="716" priority="583" operator="containsText" text="CadF">
      <formula>NOT(ISERROR(SEARCH("CadF",D6)))</formula>
    </cfRule>
    <cfRule type="containsText" dxfId="715" priority="584" operator="containsText" text="PpoF">
      <formula>NOT(ISERROR(SEARCH("PpoF",D6)))</formula>
    </cfRule>
    <cfRule type="containsText" dxfId="714" priority="585" operator="containsText" text="PouF">
      <formula>NOT(ISERROR(SEARCH("PouF",D6)))</formula>
    </cfRule>
  </conditionalFormatting>
  <conditionalFormatting sqref="D27">
    <cfRule type="containsText" dxfId="713" priority="579" operator="containsText" text="PupF">
      <formula>NOT(ISERROR(SEARCH("PupF",D27)))</formula>
    </cfRule>
    <cfRule type="containsText" dxfId="712" priority="580" operator="containsText" text="MinF">
      <formula>NOT(ISERROR(SEARCH("MinF",D27)))</formula>
    </cfRule>
    <cfRule type="containsText" dxfId="711" priority="581" operator="containsText" text="BENF">
      <formula>NOT(ISERROR(SEARCH("BENF",D27)))</formula>
    </cfRule>
  </conditionalFormatting>
  <conditionalFormatting sqref="D27">
    <cfRule type="containsText" dxfId="710" priority="575" operator="containsText" text="JunF">
      <formula>NOT(ISERROR(SEARCH("JunF",D27)))</formula>
    </cfRule>
    <cfRule type="containsText" dxfId="709" priority="576" operator="containsText" text="CadF">
      <formula>NOT(ISERROR(SEARCH("CadF",D27)))</formula>
    </cfRule>
    <cfRule type="containsText" dxfId="708" priority="577" operator="containsText" text="PpoF">
      <formula>NOT(ISERROR(SEARCH("PpoF",D27)))</formula>
    </cfRule>
    <cfRule type="containsText" dxfId="707" priority="578" operator="containsText" text="PouF">
      <formula>NOT(ISERROR(SEARCH("PouF",D27)))</formula>
    </cfRule>
  </conditionalFormatting>
  <conditionalFormatting sqref="D27:D34">
    <cfRule type="containsText" dxfId="706" priority="572" operator="containsText" text="PupF">
      <formula>NOT(ISERROR(SEARCH("PupF",D27)))</formula>
    </cfRule>
    <cfRule type="containsText" dxfId="705" priority="573" operator="containsText" text="MinF">
      <formula>NOT(ISERROR(SEARCH("MinF",D27)))</formula>
    </cfRule>
    <cfRule type="containsText" dxfId="704" priority="574" operator="containsText" text="BENF">
      <formula>NOT(ISERROR(SEARCH("BENF",D27)))</formula>
    </cfRule>
  </conditionalFormatting>
  <conditionalFormatting sqref="D27:D34">
    <cfRule type="containsText" dxfId="703" priority="568" operator="containsText" text="JunF">
      <formula>NOT(ISERROR(SEARCH("JunF",D27)))</formula>
    </cfRule>
    <cfRule type="containsText" dxfId="702" priority="569" operator="containsText" text="CadF">
      <formula>NOT(ISERROR(SEARCH("CadF",D27)))</formula>
    </cfRule>
    <cfRule type="containsText" dxfId="701" priority="570" operator="containsText" text="PpoF">
      <formula>NOT(ISERROR(SEARCH("PpoF",D27)))</formula>
    </cfRule>
    <cfRule type="containsText" dxfId="700" priority="571" operator="containsText" text="PouF">
      <formula>NOT(ISERROR(SEARCH("PouF",D27)))</formula>
    </cfRule>
  </conditionalFormatting>
  <conditionalFormatting sqref="D26">
    <cfRule type="containsText" dxfId="699" priority="565" operator="containsText" text="PupF">
      <formula>NOT(ISERROR(SEARCH("PupF",D26)))</formula>
    </cfRule>
    <cfRule type="containsText" dxfId="698" priority="566" operator="containsText" text="MinF">
      <formula>NOT(ISERROR(SEARCH("MinF",D26)))</formula>
    </cfRule>
    <cfRule type="containsText" dxfId="697" priority="567" operator="containsText" text="BENF">
      <formula>NOT(ISERROR(SEARCH("BENF",D26)))</formula>
    </cfRule>
  </conditionalFormatting>
  <conditionalFormatting sqref="D26">
    <cfRule type="containsText" dxfId="696" priority="561" operator="containsText" text="JunF">
      <formula>NOT(ISERROR(SEARCH("JunF",D26)))</formula>
    </cfRule>
    <cfRule type="containsText" dxfId="695" priority="562" operator="containsText" text="CadF">
      <formula>NOT(ISERROR(SEARCH("CadF",D26)))</formula>
    </cfRule>
    <cfRule type="containsText" dxfId="694" priority="563" operator="containsText" text="PpoF">
      <formula>NOT(ISERROR(SEARCH("PpoF",D26)))</formula>
    </cfRule>
    <cfRule type="containsText" dxfId="693" priority="564" operator="containsText" text="PouF">
      <formula>NOT(ISERROR(SEARCH("PouF",D26)))</formula>
    </cfRule>
  </conditionalFormatting>
  <conditionalFormatting sqref="D26:D30">
    <cfRule type="containsText" dxfId="692" priority="558" operator="containsText" text="PupF">
      <formula>NOT(ISERROR(SEARCH("PupF",D26)))</formula>
    </cfRule>
    <cfRule type="containsText" dxfId="691" priority="559" operator="containsText" text="MinF">
      <formula>NOT(ISERROR(SEARCH("MinF",D26)))</formula>
    </cfRule>
    <cfRule type="containsText" dxfId="690" priority="560" operator="containsText" text="BENF">
      <formula>NOT(ISERROR(SEARCH("BENF",D26)))</formula>
    </cfRule>
  </conditionalFormatting>
  <conditionalFormatting sqref="D26:D30">
    <cfRule type="containsText" dxfId="689" priority="554" operator="containsText" text="JunF">
      <formula>NOT(ISERROR(SEARCH("JunF",D26)))</formula>
    </cfRule>
    <cfRule type="containsText" dxfId="688" priority="555" operator="containsText" text="CadF">
      <formula>NOT(ISERROR(SEARCH("CadF",D26)))</formula>
    </cfRule>
    <cfRule type="containsText" dxfId="687" priority="556" operator="containsText" text="PpoF">
      <formula>NOT(ISERROR(SEARCH("PpoF",D26)))</formula>
    </cfRule>
    <cfRule type="containsText" dxfId="686" priority="557" operator="containsText" text="PouF">
      <formula>NOT(ISERROR(SEARCH("PouF",D26)))</formula>
    </cfRule>
  </conditionalFormatting>
  <conditionalFormatting sqref="D38">
    <cfRule type="containsText" dxfId="685" priority="551" operator="containsText" text="PupF">
      <formula>NOT(ISERROR(SEARCH("PupF",D38)))</formula>
    </cfRule>
    <cfRule type="containsText" dxfId="684" priority="552" operator="containsText" text="MinF">
      <formula>NOT(ISERROR(SEARCH("MinF",D38)))</formula>
    </cfRule>
    <cfRule type="containsText" dxfId="683" priority="553" operator="containsText" text="BENF">
      <formula>NOT(ISERROR(SEARCH("BENF",D38)))</formula>
    </cfRule>
  </conditionalFormatting>
  <conditionalFormatting sqref="D38">
    <cfRule type="containsText" dxfId="682" priority="547" operator="containsText" text="JunF">
      <formula>NOT(ISERROR(SEARCH("JunF",D38)))</formula>
    </cfRule>
    <cfRule type="containsText" dxfId="681" priority="548" operator="containsText" text="CadF">
      <formula>NOT(ISERROR(SEARCH("CadF",D38)))</formula>
    </cfRule>
    <cfRule type="containsText" dxfId="680" priority="549" operator="containsText" text="PpoF">
      <formula>NOT(ISERROR(SEARCH("PpoF",D38)))</formula>
    </cfRule>
    <cfRule type="containsText" dxfId="679" priority="550" operator="containsText" text="PouF">
      <formula>NOT(ISERROR(SEARCH("PouF",D38)))</formula>
    </cfRule>
  </conditionalFormatting>
  <conditionalFormatting sqref="D38:D42">
    <cfRule type="containsText" dxfId="678" priority="544" operator="containsText" text="PupF">
      <formula>NOT(ISERROR(SEARCH("PupF",D38)))</formula>
    </cfRule>
    <cfRule type="containsText" dxfId="677" priority="545" operator="containsText" text="MinF">
      <formula>NOT(ISERROR(SEARCH("MinF",D38)))</formula>
    </cfRule>
    <cfRule type="containsText" dxfId="676" priority="546" operator="containsText" text="BENF">
      <formula>NOT(ISERROR(SEARCH("BENF",D38)))</formula>
    </cfRule>
  </conditionalFormatting>
  <conditionalFormatting sqref="D38:D42">
    <cfRule type="containsText" dxfId="675" priority="540" operator="containsText" text="JunF">
      <formula>NOT(ISERROR(SEARCH("JunF",D38)))</formula>
    </cfRule>
    <cfRule type="containsText" dxfId="674" priority="541" operator="containsText" text="CadF">
      <formula>NOT(ISERROR(SEARCH("CadF",D38)))</formula>
    </cfRule>
    <cfRule type="containsText" dxfId="673" priority="542" operator="containsText" text="PpoF">
      <formula>NOT(ISERROR(SEARCH("PpoF",D38)))</formula>
    </cfRule>
    <cfRule type="containsText" dxfId="672" priority="543" operator="containsText" text="PouF">
      <formula>NOT(ISERROR(SEARCH("PouF",D38)))</formula>
    </cfRule>
  </conditionalFormatting>
  <conditionalFormatting sqref="D51">
    <cfRule type="containsText" dxfId="671" priority="537" operator="containsText" text="PupF">
      <formula>NOT(ISERROR(SEARCH("PupF",D51)))</formula>
    </cfRule>
    <cfRule type="containsText" dxfId="670" priority="538" operator="containsText" text="MinF">
      <formula>NOT(ISERROR(SEARCH("MinF",D51)))</formula>
    </cfRule>
    <cfRule type="containsText" dxfId="669" priority="539" operator="containsText" text="BENF">
      <formula>NOT(ISERROR(SEARCH("BENF",D51)))</formula>
    </cfRule>
  </conditionalFormatting>
  <conditionalFormatting sqref="D51">
    <cfRule type="containsText" dxfId="668" priority="533" operator="containsText" text="JunF">
      <formula>NOT(ISERROR(SEARCH("JunF",D51)))</formula>
    </cfRule>
    <cfRule type="containsText" dxfId="667" priority="534" operator="containsText" text="CadF">
      <formula>NOT(ISERROR(SEARCH("CadF",D51)))</formula>
    </cfRule>
    <cfRule type="containsText" dxfId="666" priority="535" operator="containsText" text="PpoF">
      <formula>NOT(ISERROR(SEARCH("PpoF",D51)))</formula>
    </cfRule>
    <cfRule type="containsText" dxfId="665" priority="536" operator="containsText" text="PouF">
      <formula>NOT(ISERROR(SEARCH("PouF",D51)))</formula>
    </cfRule>
  </conditionalFormatting>
  <conditionalFormatting sqref="D51:D55">
    <cfRule type="containsText" dxfId="664" priority="530" operator="containsText" text="PupF">
      <formula>NOT(ISERROR(SEARCH("PupF",D51)))</formula>
    </cfRule>
    <cfRule type="containsText" dxfId="663" priority="531" operator="containsText" text="MinF">
      <formula>NOT(ISERROR(SEARCH("MinF",D51)))</formula>
    </cfRule>
    <cfRule type="containsText" dxfId="662" priority="532" operator="containsText" text="BENF">
      <formula>NOT(ISERROR(SEARCH("BENF",D51)))</formula>
    </cfRule>
  </conditionalFormatting>
  <conditionalFormatting sqref="D51:D55">
    <cfRule type="containsText" dxfId="661" priority="526" operator="containsText" text="JunF">
      <formula>NOT(ISERROR(SEARCH("JunF",D51)))</formula>
    </cfRule>
    <cfRule type="containsText" dxfId="660" priority="527" operator="containsText" text="CadF">
      <formula>NOT(ISERROR(SEARCH("CadF",D51)))</formula>
    </cfRule>
    <cfRule type="containsText" dxfId="659" priority="528" operator="containsText" text="PpoF">
      <formula>NOT(ISERROR(SEARCH("PpoF",D51)))</formula>
    </cfRule>
    <cfRule type="containsText" dxfId="658" priority="529" operator="containsText" text="PouF">
      <formula>NOT(ISERROR(SEARCH("PouF",D51)))</formula>
    </cfRule>
  </conditionalFormatting>
  <conditionalFormatting sqref="D104">
    <cfRule type="containsText" dxfId="657" priority="523" operator="containsText" text="PupF">
      <formula>NOT(ISERROR(SEARCH("PupF",D104)))</formula>
    </cfRule>
    <cfRule type="containsText" dxfId="656" priority="524" operator="containsText" text="MinF">
      <formula>NOT(ISERROR(SEARCH("MinF",D104)))</formula>
    </cfRule>
    <cfRule type="containsText" dxfId="655" priority="525" operator="containsText" text="BENF">
      <formula>NOT(ISERROR(SEARCH("BENF",D104)))</formula>
    </cfRule>
  </conditionalFormatting>
  <conditionalFormatting sqref="D104">
    <cfRule type="containsText" dxfId="654" priority="519" operator="containsText" text="JunF">
      <formula>NOT(ISERROR(SEARCH("JunF",D104)))</formula>
    </cfRule>
    <cfRule type="containsText" dxfId="653" priority="520" operator="containsText" text="CadF">
      <formula>NOT(ISERROR(SEARCH("CadF",D104)))</formula>
    </cfRule>
    <cfRule type="containsText" dxfId="652" priority="521" operator="containsText" text="PpoF">
      <formula>NOT(ISERROR(SEARCH("PpoF",D104)))</formula>
    </cfRule>
    <cfRule type="containsText" dxfId="651" priority="522" operator="containsText" text="PouF">
      <formula>NOT(ISERROR(SEARCH("PouF",D104)))</formula>
    </cfRule>
  </conditionalFormatting>
  <conditionalFormatting sqref="D104:D108">
    <cfRule type="containsText" dxfId="650" priority="516" operator="containsText" text="PupF">
      <formula>NOT(ISERROR(SEARCH("PupF",D104)))</formula>
    </cfRule>
    <cfRule type="containsText" dxfId="649" priority="517" operator="containsText" text="MinF">
      <formula>NOT(ISERROR(SEARCH("MinF",D104)))</formula>
    </cfRule>
    <cfRule type="containsText" dxfId="648" priority="518" operator="containsText" text="BENF">
      <formula>NOT(ISERROR(SEARCH("BENF",D104)))</formula>
    </cfRule>
  </conditionalFormatting>
  <conditionalFormatting sqref="D104:D108">
    <cfRule type="containsText" dxfId="647" priority="512" operator="containsText" text="JunF">
      <formula>NOT(ISERROR(SEARCH("JunF",D104)))</formula>
    </cfRule>
    <cfRule type="containsText" dxfId="646" priority="513" operator="containsText" text="CadF">
      <formula>NOT(ISERROR(SEARCH("CadF",D104)))</formula>
    </cfRule>
    <cfRule type="containsText" dxfId="645" priority="514" operator="containsText" text="PpoF">
      <formula>NOT(ISERROR(SEARCH("PpoF",D104)))</formula>
    </cfRule>
    <cfRule type="containsText" dxfId="644" priority="515" operator="containsText" text="PouF">
      <formula>NOT(ISERROR(SEARCH("PouF",D104)))</formula>
    </cfRule>
  </conditionalFormatting>
  <conditionalFormatting sqref="D115">
    <cfRule type="containsText" dxfId="643" priority="509" operator="containsText" text="PupF">
      <formula>NOT(ISERROR(SEARCH("PupF",D115)))</formula>
    </cfRule>
    <cfRule type="containsText" dxfId="642" priority="510" operator="containsText" text="MinF">
      <formula>NOT(ISERROR(SEARCH("MinF",D115)))</formula>
    </cfRule>
    <cfRule type="containsText" dxfId="641" priority="511" operator="containsText" text="BENF">
      <formula>NOT(ISERROR(SEARCH("BENF",D115)))</formula>
    </cfRule>
  </conditionalFormatting>
  <conditionalFormatting sqref="D115">
    <cfRule type="containsText" dxfId="640" priority="505" operator="containsText" text="JunF">
      <formula>NOT(ISERROR(SEARCH("JunF",D115)))</formula>
    </cfRule>
    <cfRule type="containsText" dxfId="639" priority="506" operator="containsText" text="CadF">
      <formula>NOT(ISERROR(SEARCH("CadF",D115)))</formula>
    </cfRule>
    <cfRule type="containsText" dxfId="638" priority="507" operator="containsText" text="PpoF">
      <formula>NOT(ISERROR(SEARCH("PpoF",D115)))</formula>
    </cfRule>
    <cfRule type="containsText" dxfId="637" priority="508" operator="containsText" text="PouF">
      <formula>NOT(ISERROR(SEARCH("PouF",D115)))</formula>
    </cfRule>
  </conditionalFormatting>
  <conditionalFormatting sqref="D115:D119">
    <cfRule type="containsText" dxfId="636" priority="502" operator="containsText" text="PupF">
      <formula>NOT(ISERROR(SEARCH("PupF",D115)))</formula>
    </cfRule>
    <cfRule type="containsText" dxfId="635" priority="503" operator="containsText" text="MinF">
      <formula>NOT(ISERROR(SEARCH("MinF",D115)))</formula>
    </cfRule>
    <cfRule type="containsText" dxfId="634" priority="504" operator="containsText" text="BENF">
      <formula>NOT(ISERROR(SEARCH("BENF",D115)))</formula>
    </cfRule>
  </conditionalFormatting>
  <conditionalFormatting sqref="D115:D119">
    <cfRule type="containsText" dxfId="633" priority="498" operator="containsText" text="JunF">
      <formula>NOT(ISERROR(SEARCH("JunF",D115)))</formula>
    </cfRule>
    <cfRule type="containsText" dxfId="632" priority="499" operator="containsText" text="CadF">
      <formula>NOT(ISERROR(SEARCH("CadF",D115)))</formula>
    </cfRule>
    <cfRule type="containsText" dxfId="631" priority="500" operator="containsText" text="PpoF">
      <formula>NOT(ISERROR(SEARCH("PpoF",D115)))</formula>
    </cfRule>
    <cfRule type="containsText" dxfId="630" priority="501" operator="containsText" text="PouF">
      <formula>NOT(ISERROR(SEARCH("PouF",D115)))</formula>
    </cfRule>
  </conditionalFormatting>
  <conditionalFormatting sqref="D127">
    <cfRule type="containsText" dxfId="629" priority="495" operator="containsText" text="PupF">
      <formula>NOT(ISERROR(SEARCH("PupF",D127)))</formula>
    </cfRule>
    <cfRule type="containsText" dxfId="628" priority="496" operator="containsText" text="MinF">
      <formula>NOT(ISERROR(SEARCH("MinF",D127)))</formula>
    </cfRule>
    <cfRule type="containsText" dxfId="627" priority="497" operator="containsText" text="BENF">
      <formula>NOT(ISERROR(SEARCH("BENF",D127)))</formula>
    </cfRule>
  </conditionalFormatting>
  <conditionalFormatting sqref="D127">
    <cfRule type="containsText" dxfId="626" priority="491" operator="containsText" text="JunF">
      <formula>NOT(ISERROR(SEARCH("JunF",D127)))</formula>
    </cfRule>
    <cfRule type="containsText" dxfId="625" priority="492" operator="containsText" text="CadF">
      <formula>NOT(ISERROR(SEARCH("CadF",D127)))</formula>
    </cfRule>
    <cfRule type="containsText" dxfId="624" priority="493" operator="containsText" text="PpoF">
      <formula>NOT(ISERROR(SEARCH("PpoF",D127)))</formula>
    </cfRule>
    <cfRule type="containsText" dxfId="623" priority="494" operator="containsText" text="PouF">
      <formula>NOT(ISERROR(SEARCH("PouF",D127)))</formula>
    </cfRule>
  </conditionalFormatting>
  <conditionalFormatting sqref="D127:D131">
    <cfRule type="containsText" dxfId="622" priority="488" operator="containsText" text="PupF">
      <formula>NOT(ISERROR(SEARCH("PupF",D127)))</formula>
    </cfRule>
    <cfRule type="containsText" dxfId="621" priority="489" operator="containsText" text="MinF">
      <formula>NOT(ISERROR(SEARCH("MinF",D127)))</formula>
    </cfRule>
    <cfRule type="containsText" dxfId="620" priority="490" operator="containsText" text="BENF">
      <formula>NOT(ISERROR(SEARCH("BENF",D127)))</formula>
    </cfRule>
  </conditionalFormatting>
  <conditionalFormatting sqref="D127:D131">
    <cfRule type="containsText" dxfId="619" priority="484" operator="containsText" text="JunF">
      <formula>NOT(ISERROR(SEARCH("JunF",D127)))</formula>
    </cfRule>
    <cfRule type="containsText" dxfId="618" priority="485" operator="containsText" text="CadF">
      <formula>NOT(ISERROR(SEARCH("CadF",D127)))</formula>
    </cfRule>
    <cfRule type="containsText" dxfId="617" priority="486" operator="containsText" text="PpoF">
      <formula>NOT(ISERROR(SEARCH("PpoF",D127)))</formula>
    </cfRule>
    <cfRule type="containsText" dxfId="616" priority="487" operator="containsText" text="PouF">
      <formula>NOT(ISERROR(SEARCH("PouF",D127)))</formula>
    </cfRule>
  </conditionalFormatting>
  <conditionalFormatting sqref="D135">
    <cfRule type="containsText" dxfId="615" priority="481" operator="containsText" text="PupF">
      <formula>NOT(ISERROR(SEARCH("PupF",D135)))</formula>
    </cfRule>
    <cfRule type="containsText" dxfId="614" priority="482" operator="containsText" text="MinF">
      <formula>NOT(ISERROR(SEARCH("MinF",D135)))</formula>
    </cfRule>
    <cfRule type="containsText" dxfId="613" priority="483" operator="containsText" text="BENF">
      <formula>NOT(ISERROR(SEARCH("BENF",D135)))</formula>
    </cfRule>
  </conditionalFormatting>
  <conditionalFormatting sqref="D135">
    <cfRule type="containsText" dxfId="612" priority="477" operator="containsText" text="JunF">
      <formula>NOT(ISERROR(SEARCH("JunF",D135)))</formula>
    </cfRule>
    <cfRule type="containsText" dxfId="611" priority="478" operator="containsText" text="CadF">
      <formula>NOT(ISERROR(SEARCH("CadF",D135)))</formula>
    </cfRule>
    <cfRule type="containsText" dxfId="610" priority="479" operator="containsText" text="PpoF">
      <formula>NOT(ISERROR(SEARCH("PpoF",D135)))</formula>
    </cfRule>
    <cfRule type="containsText" dxfId="609" priority="480" operator="containsText" text="PouF">
      <formula>NOT(ISERROR(SEARCH("PouF",D135)))</formula>
    </cfRule>
  </conditionalFormatting>
  <conditionalFormatting sqref="D135:D139">
    <cfRule type="containsText" dxfId="608" priority="474" operator="containsText" text="PupF">
      <formula>NOT(ISERROR(SEARCH("PupF",D135)))</formula>
    </cfRule>
    <cfRule type="containsText" dxfId="607" priority="475" operator="containsText" text="MinF">
      <formula>NOT(ISERROR(SEARCH("MinF",D135)))</formula>
    </cfRule>
    <cfRule type="containsText" dxfId="606" priority="476" operator="containsText" text="BENF">
      <formula>NOT(ISERROR(SEARCH("BENF",D135)))</formula>
    </cfRule>
  </conditionalFormatting>
  <conditionalFormatting sqref="D135:D139">
    <cfRule type="containsText" dxfId="605" priority="470" operator="containsText" text="JunF">
      <formula>NOT(ISERROR(SEARCH("JunF",D135)))</formula>
    </cfRule>
    <cfRule type="containsText" dxfId="604" priority="471" operator="containsText" text="CadF">
      <formula>NOT(ISERROR(SEARCH("CadF",D135)))</formula>
    </cfRule>
    <cfRule type="containsText" dxfId="603" priority="472" operator="containsText" text="PpoF">
      <formula>NOT(ISERROR(SEARCH("PpoF",D135)))</formula>
    </cfRule>
    <cfRule type="containsText" dxfId="602" priority="473" operator="containsText" text="PouF">
      <formula>NOT(ISERROR(SEARCH("PouF",D135)))</formula>
    </cfRule>
  </conditionalFormatting>
  <conditionalFormatting sqref="D31">
    <cfRule type="containsText" dxfId="601" priority="467" operator="containsText" text="PupF">
      <formula>NOT(ISERROR(SEARCH("PupF",D31)))</formula>
    </cfRule>
    <cfRule type="containsText" dxfId="600" priority="468" operator="containsText" text="MinF">
      <formula>NOT(ISERROR(SEARCH("MinF",D31)))</formula>
    </cfRule>
    <cfRule type="containsText" dxfId="599" priority="469" operator="containsText" text="BENF">
      <formula>NOT(ISERROR(SEARCH("BENF",D31)))</formula>
    </cfRule>
  </conditionalFormatting>
  <conditionalFormatting sqref="D31">
    <cfRule type="containsText" dxfId="598" priority="463" operator="containsText" text="JunF">
      <formula>NOT(ISERROR(SEARCH("JunF",D31)))</formula>
    </cfRule>
    <cfRule type="containsText" dxfId="597" priority="464" operator="containsText" text="CadF">
      <formula>NOT(ISERROR(SEARCH("CadF",D31)))</formula>
    </cfRule>
    <cfRule type="containsText" dxfId="596" priority="465" operator="containsText" text="PpoF">
      <formula>NOT(ISERROR(SEARCH("PpoF",D31)))</formula>
    </cfRule>
    <cfRule type="containsText" dxfId="595" priority="466" operator="containsText" text="PouF">
      <formula>NOT(ISERROR(SEARCH("PouF",D31)))</formula>
    </cfRule>
  </conditionalFormatting>
  <conditionalFormatting sqref="D31:D34">
    <cfRule type="containsText" dxfId="594" priority="460" operator="containsText" text="PupF">
      <formula>NOT(ISERROR(SEARCH("PupF",D31)))</formula>
    </cfRule>
    <cfRule type="containsText" dxfId="593" priority="461" operator="containsText" text="MinF">
      <formula>NOT(ISERROR(SEARCH("MinF",D31)))</formula>
    </cfRule>
    <cfRule type="containsText" dxfId="592" priority="462" operator="containsText" text="BENF">
      <formula>NOT(ISERROR(SEARCH("BENF",D31)))</formula>
    </cfRule>
  </conditionalFormatting>
  <conditionalFormatting sqref="D31:D34">
    <cfRule type="containsText" dxfId="591" priority="456" operator="containsText" text="JunF">
      <formula>NOT(ISERROR(SEARCH("JunF",D31)))</formula>
    </cfRule>
    <cfRule type="containsText" dxfId="590" priority="457" operator="containsText" text="CadF">
      <formula>NOT(ISERROR(SEARCH("CadF",D31)))</formula>
    </cfRule>
    <cfRule type="containsText" dxfId="589" priority="458" operator="containsText" text="PpoF">
      <formula>NOT(ISERROR(SEARCH("PpoF",D31)))</formula>
    </cfRule>
    <cfRule type="containsText" dxfId="588" priority="459" operator="containsText" text="PouF">
      <formula>NOT(ISERROR(SEARCH("PouF",D31)))</formula>
    </cfRule>
  </conditionalFormatting>
  <conditionalFormatting sqref="D43">
    <cfRule type="containsText" dxfId="587" priority="453" operator="containsText" text="PupF">
      <formula>NOT(ISERROR(SEARCH("PupF",D43)))</formula>
    </cfRule>
    <cfRule type="containsText" dxfId="586" priority="454" operator="containsText" text="MinF">
      <formula>NOT(ISERROR(SEARCH("MinF",D43)))</formula>
    </cfRule>
    <cfRule type="containsText" dxfId="585" priority="455" operator="containsText" text="BENF">
      <formula>NOT(ISERROR(SEARCH("BENF",D43)))</formula>
    </cfRule>
  </conditionalFormatting>
  <conditionalFormatting sqref="D43">
    <cfRule type="containsText" dxfId="584" priority="449" operator="containsText" text="JunF">
      <formula>NOT(ISERROR(SEARCH("JunF",D43)))</formula>
    </cfRule>
    <cfRule type="containsText" dxfId="583" priority="450" operator="containsText" text="CadF">
      <formula>NOT(ISERROR(SEARCH("CadF",D43)))</formula>
    </cfRule>
    <cfRule type="containsText" dxfId="582" priority="451" operator="containsText" text="PpoF">
      <formula>NOT(ISERROR(SEARCH("PpoF",D43)))</formula>
    </cfRule>
    <cfRule type="containsText" dxfId="581" priority="452" operator="containsText" text="PouF">
      <formula>NOT(ISERROR(SEARCH("PouF",D43)))</formula>
    </cfRule>
  </conditionalFormatting>
  <conditionalFormatting sqref="D43:D46">
    <cfRule type="containsText" dxfId="580" priority="446" operator="containsText" text="PupF">
      <formula>NOT(ISERROR(SEARCH("PupF",D43)))</formula>
    </cfRule>
    <cfRule type="containsText" dxfId="579" priority="447" operator="containsText" text="MinF">
      <formula>NOT(ISERROR(SEARCH("MinF",D43)))</formula>
    </cfRule>
    <cfRule type="containsText" dxfId="578" priority="448" operator="containsText" text="BENF">
      <formula>NOT(ISERROR(SEARCH("BENF",D43)))</formula>
    </cfRule>
  </conditionalFormatting>
  <conditionalFormatting sqref="D43:D46">
    <cfRule type="containsText" dxfId="577" priority="442" operator="containsText" text="JunF">
      <formula>NOT(ISERROR(SEARCH("JunF",D43)))</formula>
    </cfRule>
    <cfRule type="containsText" dxfId="576" priority="443" operator="containsText" text="CadF">
      <formula>NOT(ISERROR(SEARCH("CadF",D43)))</formula>
    </cfRule>
    <cfRule type="containsText" dxfId="575" priority="444" operator="containsText" text="PpoF">
      <formula>NOT(ISERROR(SEARCH("PpoF",D43)))</formula>
    </cfRule>
    <cfRule type="containsText" dxfId="574" priority="445" operator="containsText" text="PouF">
      <formula>NOT(ISERROR(SEARCH("PouF",D43)))</formula>
    </cfRule>
  </conditionalFormatting>
  <conditionalFormatting sqref="D43:D46">
    <cfRule type="containsText" dxfId="573" priority="439" operator="containsText" text="PupF">
      <formula>NOT(ISERROR(SEARCH("PupF",D43)))</formula>
    </cfRule>
    <cfRule type="containsText" dxfId="572" priority="440" operator="containsText" text="MinF">
      <formula>NOT(ISERROR(SEARCH("MinF",D43)))</formula>
    </cfRule>
    <cfRule type="containsText" dxfId="571" priority="441" operator="containsText" text="BENF">
      <formula>NOT(ISERROR(SEARCH("BENF",D43)))</formula>
    </cfRule>
  </conditionalFormatting>
  <conditionalFormatting sqref="D43:D46">
    <cfRule type="containsText" dxfId="570" priority="435" operator="containsText" text="JunF">
      <formula>NOT(ISERROR(SEARCH("JunF",D43)))</formula>
    </cfRule>
    <cfRule type="containsText" dxfId="569" priority="436" operator="containsText" text="CadF">
      <formula>NOT(ISERROR(SEARCH("CadF",D43)))</formula>
    </cfRule>
    <cfRule type="containsText" dxfId="568" priority="437" operator="containsText" text="PpoF">
      <formula>NOT(ISERROR(SEARCH("PpoF",D43)))</formula>
    </cfRule>
    <cfRule type="containsText" dxfId="567" priority="438" operator="containsText" text="PouF">
      <formula>NOT(ISERROR(SEARCH("PouF",D43)))</formula>
    </cfRule>
  </conditionalFormatting>
  <conditionalFormatting sqref="D56">
    <cfRule type="containsText" dxfId="566" priority="432" operator="containsText" text="PupF">
      <formula>NOT(ISERROR(SEARCH("PupF",D56)))</formula>
    </cfRule>
    <cfRule type="containsText" dxfId="565" priority="433" operator="containsText" text="MinF">
      <formula>NOT(ISERROR(SEARCH("MinF",D56)))</formula>
    </cfRule>
    <cfRule type="containsText" dxfId="564" priority="434" operator="containsText" text="BENF">
      <formula>NOT(ISERROR(SEARCH("BENF",D56)))</formula>
    </cfRule>
  </conditionalFormatting>
  <conditionalFormatting sqref="D56">
    <cfRule type="containsText" dxfId="563" priority="428" operator="containsText" text="JunF">
      <formula>NOT(ISERROR(SEARCH("JunF",D56)))</formula>
    </cfRule>
    <cfRule type="containsText" dxfId="562" priority="429" operator="containsText" text="CadF">
      <formula>NOT(ISERROR(SEARCH("CadF",D56)))</formula>
    </cfRule>
    <cfRule type="containsText" dxfId="561" priority="430" operator="containsText" text="PpoF">
      <formula>NOT(ISERROR(SEARCH("PpoF",D56)))</formula>
    </cfRule>
    <cfRule type="containsText" dxfId="560" priority="431" operator="containsText" text="PouF">
      <formula>NOT(ISERROR(SEARCH("PouF",D56)))</formula>
    </cfRule>
  </conditionalFormatting>
  <conditionalFormatting sqref="D56:D59">
    <cfRule type="containsText" dxfId="559" priority="425" operator="containsText" text="PupF">
      <formula>NOT(ISERROR(SEARCH("PupF",D56)))</formula>
    </cfRule>
    <cfRule type="containsText" dxfId="558" priority="426" operator="containsText" text="MinF">
      <formula>NOT(ISERROR(SEARCH("MinF",D56)))</formula>
    </cfRule>
    <cfRule type="containsText" dxfId="557" priority="427" operator="containsText" text="BENF">
      <formula>NOT(ISERROR(SEARCH("BENF",D56)))</formula>
    </cfRule>
  </conditionalFormatting>
  <conditionalFormatting sqref="D56:D59">
    <cfRule type="containsText" dxfId="556" priority="421" operator="containsText" text="JunF">
      <formula>NOT(ISERROR(SEARCH("JunF",D56)))</formula>
    </cfRule>
    <cfRule type="containsText" dxfId="555" priority="422" operator="containsText" text="CadF">
      <formula>NOT(ISERROR(SEARCH("CadF",D56)))</formula>
    </cfRule>
    <cfRule type="containsText" dxfId="554" priority="423" operator="containsText" text="PpoF">
      <formula>NOT(ISERROR(SEARCH("PpoF",D56)))</formula>
    </cfRule>
    <cfRule type="containsText" dxfId="553" priority="424" operator="containsText" text="PouF">
      <formula>NOT(ISERROR(SEARCH("PouF",D56)))</formula>
    </cfRule>
  </conditionalFormatting>
  <conditionalFormatting sqref="D56:D59">
    <cfRule type="containsText" dxfId="552" priority="418" operator="containsText" text="PupF">
      <formula>NOT(ISERROR(SEARCH("PupF",D56)))</formula>
    </cfRule>
    <cfRule type="containsText" dxfId="551" priority="419" operator="containsText" text="MinF">
      <formula>NOT(ISERROR(SEARCH("MinF",D56)))</formula>
    </cfRule>
    <cfRule type="containsText" dxfId="550" priority="420" operator="containsText" text="BENF">
      <formula>NOT(ISERROR(SEARCH("BENF",D56)))</formula>
    </cfRule>
  </conditionalFormatting>
  <conditionalFormatting sqref="D56:D59">
    <cfRule type="containsText" dxfId="549" priority="414" operator="containsText" text="JunF">
      <formula>NOT(ISERROR(SEARCH("JunF",D56)))</formula>
    </cfRule>
    <cfRule type="containsText" dxfId="548" priority="415" operator="containsText" text="CadF">
      <formula>NOT(ISERROR(SEARCH("CadF",D56)))</formula>
    </cfRule>
    <cfRule type="containsText" dxfId="547" priority="416" operator="containsText" text="PpoF">
      <formula>NOT(ISERROR(SEARCH("PpoF",D56)))</formula>
    </cfRule>
    <cfRule type="containsText" dxfId="546" priority="417" operator="containsText" text="PouF">
      <formula>NOT(ISERROR(SEARCH("PouF",D56)))</formula>
    </cfRule>
  </conditionalFormatting>
  <conditionalFormatting sqref="D60">
    <cfRule type="containsText" dxfId="545" priority="411" operator="containsText" text="PupF">
      <formula>NOT(ISERROR(SEARCH("PupF",D60)))</formula>
    </cfRule>
    <cfRule type="containsText" dxfId="544" priority="412" operator="containsText" text="MinF">
      <formula>NOT(ISERROR(SEARCH("MinF",D60)))</formula>
    </cfRule>
    <cfRule type="containsText" dxfId="543" priority="413" operator="containsText" text="BENF">
      <formula>NOT(ISERROR(SEARCH("BENF",D60)))</formula>
    </cfRule>
  </conditionalFormatting>
  <conditionalFormatting sqref="D60">
    <cfRule type="containsText" dxfId="542" priority="407" operator="containsText" text="JunF">
      <formula>NOT(ISERROR(SEARCH("JunF",D60)))</formula>
    </cfRule>
    <cfRule type="containsText" dxfId="541" priority="408" operator="containsText" text="CadF">
      <formula>NOT(ISERROR(SEARCH("CadF",D60)))</formula>
    </cfRule>
    <cfRule type="containsText" dxfId="540" priority="409" operator="containsText" text="PpoF">
      <formula>NOT(ISERROR(SEARCH("PpoF",D60)))</formula>
    </cfRule>
    <cfRule type="containsText" dxfId="539" priority="410" operator="containsText" text="PouF">
      <formula>NOT(ISERROR(SEARCH("PouF",D60)))</formula>
    </cfRule>
  </conditionalFormatting>
  <conditionalFormatting sqref="D60:D63">
    <cfRule type="containsText" dxfId="538" priority="404" operator="containsText" text="PupF">
      <formula>NOT(ISERROR(SEARCH("PupF",D60)))</formula>
    </cfRule>
    <cfRule type="containsText" dxfId="537" priority="405" operator="containsText" text="MinF">
      <formula>NOT(ISERROR(SEARCH("MinF",D60)))</formula>
    </cfRule>
    <cfRule type="containsText" dxfId="536" priority="406" operator="containsText" text="BENF">
      <formula>NOT(ISERROR(SEARCH("BENF",D60)))</formula>
    </cfRule>
  </conditionalFormatting>
  <conditionalFormatting sqref="D60:D63">
    <cfRule type="containsText" dxfId="535" priority="400" operator="containsText" text="JunF">
      <formula>NOT(ISERROR(SEARCH("JunF",D60)))</formula>
    </cfRule>
    <cfRule type="containsText" dxfId="534" priority="401" operator="containsText" text="CadF">
      <formula>NOT(ISERROR(SEARCH("CadF",D60)))</formula>
    </cfRule>
    <cfRule type="containsText" dxfId="533" priority="402" operator="containsText" text="PpoF">
      <formula>NOT(ISERROR(SEARCH("PpoF",D60)))</formula>
    </cfRule>
    <cfRule type="containsText" dxfId="532" priority="403" operator="containsText" text="PouF">
      <formula>NOT(ISERROR(SEARCH("PouF",D60)))</formula>
    </cfRule>
  </conditionalFormatting>
  <conditionalFormatting sqref="D60:D63">
    <cfRule type="containsText" dxfId="531" priority="397" operator="containsText" text="PupF">
      <formula>NOT(ISERROR(SEARCH("PupF",D60)))</formula>
    </cfRule>
    <cfRule type="containsText" dxfId="530" priority="398" operator="containsText" text="MinF">
      <formula>NOT(ISERROR(SEARCH("MinF",D60)))</formula>
    </cfRule>
    <cfRule type="containsText" dxfId="529" priority="399" operator="containsText" text="BENF">
      <formula>NOT(ISERROR(SEARCH("BENF",D60)))</formula>
    </cfRule>
  </conditionalFormatting>
  <conditionalFormatting sqref="D60:D63">
    <cfRule type="containsText" dxfId="528" priority="393" operator="containsText" text="JunF">
      <formula>NOT(ISERROR(SEARCH("JunF",D60)))</formula>
    </cfRule>
    <cfRule type="containsText" dxfId="527" priority="394" operator="containsText" text="CadF">
      <formula>NOT(ISERROR(SEARCH("CadF",D60)))</formula>
    </cfRule>
    <cfRule type="containsText" dxfId="526" priority="395" operator="containsText" text="PpoF">
      <formula>NOT(ISERROR(SEARCH("PpoF",D60)))</formula>
    </cfRule>
    <cfRule type="containsText" dxfId="525" priority="396" operator="containsText" text="PouF">
      <formula>NOT(ISERROR(SEARCH("PouF",D60)))</formula>
    </cfRule>
  </conditionalFormatting>
  <conditionalFormatting sqref="D64">
    <cfRule type="containsText" dxfId="524" priority="390" operator="containsText" text="PupF">
      <formula>NOT(ISERROR(SEARCH("PupF",D64)))</formula>
    </cfRule>
    <cfRule type="containsText" dxfId="523" priority="391" operator="containsText" text="MinF">
      <formula>NOT(ISERROR(SEARCH("MinF",D64)))</formula>
    </cfRule>
    <cfRule type="containsText" dxfId="522" priority="392" operator="containsText" text="BENF">
      <formula>NOT(ISERROR(SEARCH("BENF",D64)))</formula>
    </cfRule>
  </conditionalFormatting>
  <conditionalFormatting sqref="D64">
    <cfRule type="containsText" dxfId="521" priority="386" operator="containsText" text="JunF">
      <formula>NOT(ISERROR(SEARCH("JunF",D64)))</formula>
    </cfRule>
    <cfRule type="containsText" dxfId="520" priority="387" operator="containsText" text="CadF">
      <formula>NOT(ISERROR(SEARCH("CadF",D64)))</formula>
    </cfRule>
    <cfRule type="containsText" dxfId="519" priority="388" operator="containsText" text="PpoF">
      <formula>NOT(ISERROR(SEARCH("PpoF",D64)))</formula>
    </cfRule>
    <cfRule type="containsText" dxfId="518" priority="389" operator="containsText" text="PouF">
      <formula>NOT(ISERROR(SEARCH("PouF",D64)))</formula>
    </cfRule>
  </conditionalFormatting>
  <conditionalFormatting sqref="D64:D67">
    <cfRule type="containsText" dxfId="517" priority="383" operator="containsText" text="PupF">
      <formula>NOT(ISERROR(SEARCH("PupF",D64)))</formula>
    </cfRule>
    <cfRule type="containsText" dxfId="516" priority="384" operator="containsText" text="MinF">
      <formula>NOT(ISERROR(SEARCH("MinF",D64)))</formula>
    </cfRule>
    <cfRule type="containsText" dxfId="515" priority="385" operator="containsText" text="BENF">
      <formula>NOT(ISERROR(SEARCH("BENF",D64)))</formula>
    </cfRule>
  </conditionalFormatting>
  <conditionalFormatting sqref="D64:D67">
    <cfRule type="containsText" dxfId="514" priority="379" operator="containsText" text="JunF">
      <formula>NOT(ISERROR(SEARCH("JunF",D64)))</formula>
    </cfRule>
    <cfRule type="containsText" dxfId="513" priority="380" operator="containsText" text="CadF">
      <formula>NOT(ISERROR(SEARCH("CadF",D64)))</formula>
    </cfRule>
    <cfRule type="containsText" dxfId="512" priority="381" operator="containsText" text="PpoF">
      <formula>NOT(ISERROR(SEARCH("PpoF",D64)))</formula>
    </cfRule>
    <cfRule type="containsText" dxfId="511" priority="382" operator="containsText" text="PouF">
      <formula>NOT(ISERROR(SEARCH("PouF",D64)))</formula>
    </cfRule>
  </conditionalFormatting>
  <conditionalFormatting sqref="D64:D67">
    <cfRule type="containsText" dxfId="510" priority="376" operator="containsText" text="PupF">
      <formula>NOT(ISERROR(SEARCH("PupF",D64)))</formula>
    </cfRule>
    <cfRule type="containsText" dxfId="509" priority="377" operator="containsText" text="MinF">
      <formula>NOT(ISERROR(SEARCH("MinF",D64)))</formula>
    </cfRule>
    <cfRule type="containsText" dxfId="508" priority="378" operator="containsText" text="BENF">
      <formula>NOT(ISERROR(SEARCH("BENF",D64)))</formula>
    </cfRule>
  </conditionalFormatting>
  <conditionalFormatting sqref="D64:D67">
    <cfRule type="containsText" dxfId="507" priority="372" operator="containsText" text="JunF">
      <formula>NOT(ISERROR(SEARCH("JunF",D64)))</formula>
    </cfRule>
    <cfRule type="containsText" dxfId="506" priority="373" operator="containsText" text="CadF">
      <formula>NOT(ISERROR(SEARCH("CadF",D64)))</formula>
    </cfRule>
    <cfRule type="containsText" dxfId="505" priority="374" operator="containsText" text="PpoF">
      <formula>NOT(ISERROR(SEARCH("PpoF",D64)))</formula>
    </cfRule>
    <cfRule type="containsText" dxfId="504" priority="375" operator="containsText" text="PouF">
      <formula>NOT(ISERROR(SEARCH("PouF",D64)))</formula>
    </cfRule>
  </conditionalFormatting>
  <conditionalFormatting sqref="D68">
    <cfRule type="containsText" dxfId="503" priority="369" operator="containsText" text="PupF">
      <formula>NOT(ISERROR(SEARCH("PupF",D68)))</formula>
    </cfRule>
    <cfRule type="containsText" dxfId="502" priority="370" operator="containsText" text="MinF">
      <formula>NOT(ISERROR(SEARCH("MinF",D68)))</formula>
    </cfRule>
    <cfRule type="containsText" dxfId="501" priority="371" operator="containsText" text="BENF">
      <formula>NOT(ISERROR(SEARCH("BENF",D68)))</formula>
    </cfRule>
  </conditionalFormatting>
  <conditionalFormatting sqref="D68">
    <cfRule type="containsText" dxfId="500" priority="365" operator="containsText" text="JunF">
      <formula>NOT(ISERROR(SEARCH("JunF",D68)))</formula>
    </cfRule>
    <cfRule type="containsText" dxfId="499" priority="366" operator="containsText" text="CadF">
      <formula>NOT(ISERROR(SEARCH("CadF",D68)))</formula>
    </cfRule>
    <cfRule type="containsText" dxfId="498" priority="367" operator="containsText" text="PpoF">
      <formula>NOT(ISERROR(SEARCH("PpoF",D68)))</formula>
    </cfRule>
    <cfRule type="containsText" dxfId="497" priority="368" operator="containsText" text="PouF">
      <formula>NOT(ISERROR(SEARCH("PouF",D68)))</formula>
    </cfRule>
  </conditionalFormatting>
  <conditionalFormatting sqref="D68:D71">
    <cfRule type="containsText" dxfId="496" priority="362" operator="containsText" text="PupF">
      <formula>NOT(ISERROR(SEARCH("PupF",D68)))</formula>
    </cfRule>
    <cfRule type="containsText" dxfId="495" priority="363" operator="containsText" text="MinF">
      <formula>NOT(ISERROR(SEARCH("MinF",D68)))</formula>
    </cfRule>
    <cfRule type="containsText" dxfId="494" priority="364" operator="containsText" text="BENF">
      <formula>NOT(ISERROR(SEARCH("BENF",D68)))</formula>
    </cfRule>
  </conditionalFormatting>
  <conditionalFormatting sqref="D68:D71">
    <cfRule type="containsText" dxfId="493" priority="358" operator="containsText" text="JunF">
      <formula>NOT(ISERROR(SEARCH("JunF",D68)))</formula>
    </cfRule>
    <cfRule type="containsText" dxfId="492" priority="359" operator="containsText" text="CadF">
      <formula>NOT(ISERROR(SEARCH("CadF",D68)))</formula>
    </cfRule>
    <cfRule type="containsText" dxfId="491" priority="360" operator="containsText" text="PpoF">
      <formula>NOT(ISERROR(SEARCH("PpoF",D68)))</formula>
    </cfRule>
    <cfRule type="containsText" dxfId="490" priority="361" operator="containsText" text="PouF">
      <formula>NOT(ISERROR(SEARCH("PouF",D68)))</formula>
    </cfRule>
  </conditionalFormatting>
  <conditionalFormatting sqref="D68:D71">
    <cfRule type="containsText" dxfId="489" priority="355" operator="containsText" text="PupF">
      <formula>NOT(ISERROR(SEARCH("PupF",D68)))</formula>
    </cfRule>
    <cfRule type="containsText" dxfId="488" priority="356" operator="containsText" text="MinF">
      <formula>NOT(ISERROR(SEARCH("MinF",D68)))</formula>
    </cfRule>
    <cfRule type="containsText" dxfId="487" priority="357" operator="containsText" text="BENF">
      <formula>NOT(ISERROR(SEARCH("BENF",D68)))</formula>
    </cfRule>
  </conditionalFormatting>
  <conditionalFormatting sqref="D68:D71">
    <cfRule type="containsText" dxfId="486" priority="351" operator="containsText" text="JunF">
      <formula>NOT(ISERROR(SEARCH("JunF",D68)))</formula>
    </cfRule>
    <cfRule type="containsText" dxfId="485" priority="352" operator="containsText" text="CadF">
      <formula>NOT(ISERROR(SEARCH("CadF",D68)))</formula>
    </cfRule>
    <cfRule type="containsText" dxfId="484" priority="353" operator="containsText" text="PpoF">
      <formula>NOT(ISERROR(SEARCH("PpoF",D68)))</formula>
    </cfRule>
    <cfRule type="containsText" dxfId="483" priority="354" operator="containsText" text="PouF">
      <formula>NOT(ISERROR(SEARCH("PouF",D68)))</formula>
    </cfRule>
  </conditionalFormatting>
  <conditionalFormatting sqref="D72">
    <cfRule type="containsText" dxfId="482" priority="348" operator="containsText" text="PupF">
      <formula>NOT(ISERROR(SEARCH("PupF",D72)))</formula>
    </cfRule>
    <cfRule type="containsText" dxfId="481" priority="349" operator="containsText" text="MinF">
      <formula>NOT(ISERROR(SEARCH("MinF",D72)))</formula>
    </cfRule>
    <cfRule type="containsText" dxfId="480" priority="350" operator="containsText" text="BENF">
      <formula>NOT(ISERROR(SEARCH("BENF",D72)))</formula>
    </cfRule>
  </conditionalFormatting>
  <conditionalFormatting sqref="D72">
    <cfRule type="containsText" dxfId="479" priority="344" operator="containsText" text="JunF">
      <formula>NOT(ISERROR(SEARCH("JunF",D72)))</formula>
    </cfRule>
    <cfRule type="containsText" dxfId="478" priority="345" operator="containsText" text="CadF">
      <formula>NOT(ISERROR(SEARCH("CadF",D72)))</formula>
    </cfRule>
    <cfRule type="containsText" dxfId="477" priority="346" operator="containsText" text="PpoF">
      <formula>NOT(ISERROR(SEARCH("PpoF",D72)))</formula>
    </cfRule>
    <cfRule type="containsText" dxfId="476" priority="347" operator="containsText" text="PouF">
      <formula>NOT(ISERROR(SEARCH("PouF",D72)))</formula>
    </cfRule>
  </conditionalFormatting>
  <conditionalFormatting sqref="D72:D75">
    <cfRule type="containsText" dxfId="475" priority="341" operator="containsText" text="PupF">
      <formula>NOT(ISERROR(SEARCH("PupF",D72)))</formula>
    </cfRule>
    <cfRule type="containsText" dxfId="474" priority="342" operator="containsText" text="MinF">
      <formula>NOT(ISERROR(SEARCH("MinF",D72)))</formula>
    </cfRule>
    <cfRule type="containsText" dxfId="473" priority="343" operator="containsText" text="BENF">
      <formula>NOT(ISERROR(SEARCH("BENF",D72)))</formula>
    </cfRule>
  </conditionalFormatting>
  <conditionalFormatting sqref="D72:D75">
    <cfRule type="containsText" dxfId="472" priority="337" operator="containsText" text="JunF">
      <formula>NOT(ISERROR(SEARCH("JunF",D72)))</formula>
    </cfRule>
    <cfRule type="containsText" dxfId="471" priority="338" operator="containsText" text="CadF">
      <formula>NOT(ISERROR(SEARCH("CadF",D72)))</formula>
    </cfRule>
    <cfRule type="containsText" dxfId="470" priority="339" operator="containsText" text="PpoF">
      <formula>NOT(ISERROR(SEARCH("PpoF",D72)))</formula>
    </cfRule>
    <cfRule type="containsText" dxfId="469" priority="340" operator="containsText" text="PouF">
      <formula>NOT(ISERROR(SEARCH("PouF",D72)))</formula>
    </cfRule>
  </conditionalFormatting>
  <conditionalFormatting sqref="D72:D75">
    <cfRule type="containsText" dxfId="468" priority="334" operator="containsText" text="PupF">
      <formula>NOT(ISERROR(SEARCH("PupF",D72)))</formula>
    </cfRule>
    <cfRule type="containsText" dxfId="467" priority="335" operator="containsText" text="MinF">
      <formula>NOT(ISERROR(SEARCH("MinF",D72)))</formula>
    </cfRule>
    <cfRule type="containsText" dxfId="466" priority="336" operator="containsText" text="BENF">
      <formula>NOT(ISERROR(SEARCH("BENF",D72)))</formula>
    </cfRule>
  </conditionalFormatting>
  <conditionalFormatting sqref="D72:D75">
    <cfRule type="containsText" dxfId="465" priority="330" operator="containsText" text="JunF">
      <formula>NOT(ISERROR(SEARCH("JunF",D72)))</formula>
    </cfRule>
    <cfRule type="containsText" dxfId="464" priority="331" operator="containsText" text="CadF">
      <formula>NOT(ISERROR(SEARCH("CadF",D72)))</formula>
    </cfRule>
    <cfRule type="containsText" dxfId="463" priority="332" operator="containsText" text="PpoF">
      <formula>NOT(ISERROR(SEARCH("PpoF",D72)))</formula>
    </cfRule>
    <cfRule type="containsText" dxfId="462" priority="333" operator="containsText" text="PouF">
      <formula>NOT(ISERROR(SEARCH("PouF",D72)))</formula>
    </cfRule>
  </conditionalFormatting>
  <conditionalFormatting sqref="D76">
    <cfRule type="containsText" dxfId="461" priority="327" operator="containsText" text="PupF">
      <formula>NOT(ISERROR(SEARCH("PupF",D76)))</formula>
    </cfRule>
    <cfRule type="containsText" dxfId="460" priority="328" operator="containsText" text="MinF">
      <formula>NOT(ISERROR(SEARCH("MinF",D76)))</formula>
    </cfRule>
    <cfRule type="containsText" dxfId="459" priority="329" operator="containsText" text="BENF">
      <formula>NOT(ISERROR(SEARCH("BENF",D76)))</formula>
    </cfRule>
  </conditionalFormatting>
  <conditionalFormatting sqref="D76">
    <cfRule type="containsText" dxfId="458" priority="323" operator="containsText" text="JunF">
      <formula>NOT(ISERROR(SEARCH("JunF",D76)))</formula>
    </cfRule>
    <cfRule type="containsText" dxfId="457" priority="324" operator="containsText" text="CadF">
      <formula>NOT(ISERROR(SEARCH("CadF",D76)))</formula>
    </cfRule>
    <cfRule type="containsText" dxfId="456" priority="325" operator="containsText" text="PpoF">
      <formula>NOT(ISERROR(SEARCH("PpoF",D76)))</formula>
    </cfRule>
    <cfRule type="containsText" dxfId="455" priority="326" operator="containsText" text="PouF">
      <formula>NOT(ISERROR(SEARCH("PouF",D76)))</formula>
    </cfRule>
  </conditionalFormatting>
  <conditionalFormatting sqref="D76:D79">
    <cfRule type="containsText" dxfId="454" priority="320" operator="containsText" text="PupF">
      <formula>NOT(ISERROR(SEARCH("PupF",D76)))</formula>
    </cfRule>
    <cfRule type="containsText" dxfId="453" priority="321" operator="containsText" text="MinF">
      <formula>NOT(ISERROR(SEARCH("MinF",D76)))</formula>
    </cfRule>
    <cfRule type="containsText" dxfId="452" priority="322" operator="containsText" text="BENF">
      <formula>NOT(ISERROR(SEARCH("BENF",D76)))</formula>
    </cfRule>
  </conditionalFormatting>
  <conditionalFormatting sqref="D76:D79">
    <cfRule type="containsText" dxfId="451" priority="316" operator="containsText" text="JunF">
      <formula>NOT(ISERROR(SEARCH("JunF",D76)))</formula>
    </cfRule>
    <cfRule type="containsText" dxfId="450" priority="317" operator="containsText" text="CadF">
      <formula>NOT(ISERROR(SEARCH("CadF",D76)))</formula>
    </cfRule>
    <cfRule type="containsText" dxfId="449" priority="318" operator="containsText" text="PpoF">
      <formula>NOT(ISERROR(SEARCH("PpoF",D76)))</formula>
    </cfRule>
    <cfRule type="containsText" dxfId="448" priority="319" operator="containsText" text="PouF">
      <formula>NOT(ISERROR(SEARCH("PouF",D76)))</formula>
    </cfRule>
  </conditionalFormatting>
  <conditionalFormatting sqref="D76:D79">
    <cfRule type="containsText" dxfId="447" priority="313" operator="containsText" text="PupF">
      <formula>NOT(ISERROR(SEARCH("PupF",D76)))</formula>
    </cfRule>
    <cfRule type="containsText" dxfId="446" priority="314" operator="containsText" text="MinF">
      <formula>NOT(ISERROR(SEARCH("MinF",D76)))</formula>
    </cfRule>
    <cfRule type="containsText" dxfId="445" priority="315" operator="containsText" text="BENF">
      <formula>NOT(ISERROR(SEARCH("BENF",D76)))</formula>
    </cfRule>
  </conditionalFormatting>
  <conditionalFormatting sqref="D76:D79">
    <cfRule type="containsText" dxfId="444" priority="309" operator="containsText" text="JunF">
      <formula>NOT(ISERROR(SEARCH("JunF",D76)))</formula>
    </cfRule>
    <cfRule type="containsText" dxfId="443" priority="310" operator="containsText" text="CadF">
      <formula>NOT(ISERROR(SEARCH("CadF",D76)))</formula>
    </cfRule>
    <cfRule type="containsText" dxfId="442" priority="311" operator="containsText" text="PpoF">
      <formula>NOT(ISERROR(SEARCH("PpoF",D76)))</formula>
    </cfRule>
    <cfRule type="containsText" dxfId="441" priority="312" operator="containsText" text="PouF">
      <formula>NOT(ISERROR(SEARCH("PouF",D76)))</formula>
    </cfRule>
  </conditionalFormatting>
  <conditionalFormatting sqref="D80">
    <cfRule type="containsText" dxfId="440" priority="306" operator="containsText" text="PupF">
      <formula>NOT(ISERROR(SEARCH("PupF",D80)))</formula>
    </cfRule>
    <cfRule type="containsText" dxfId="439" priority="307" operator="containsText" text="MinF">
      <formula>NOT(ISERROR(SEARCH("MinF",D80)))</formula>
    </cfRule>
    <cfRule type="containsText" dxfId="438" priority="308" operator="containsText" text="BENF">
      <formula>NOT(ISERROR(SEARCH("BENF",D80)))</formula>
    </cfRule>
  </conditionalFormatting>
  <conditionalFormatting sqref="D80">
    <cfRule type="containsText" dxfId="437" priority="302" operator="containsText" text="JunF">
      <formula>NOT(ISERROR(SEARCH("JunF",D80)))</formula>
    </cfRule>
    <cfRule type="containsText" dxfId="436" priority="303" operator="containsText" text="CadF">
      <formula>NOT(ISERROR(SEARCH("CadF",D80)))</formula>
    </cfRule>
    <cfRule type="containsText" dxfId="435" priority="304" operator="containsText" text="PpoF">
      <formula>NOT(ISERROR(SEARCH("PpoF",D80)))</formula>
    </cfRule>
    <cfRule type="containsText" dxfId="434" priority="305" operator="containsText" text="PouF">
      <formula>NOT(ISERROR(SEARCH("PouF",D80)))</formula>
    </cfRule>
  </conditionalFormatting>
  <conditionalFormatting sqref="D80:D83">
    <cfRule type="containsText" dxfId="433" priority="299" operator="containsText" text="PupF">
      <formula>NOT(ISERROR(SEARCH("PupF",D80)))</formula>
    </cfRule>
    <cfRule type="containsText" dxfId="432" priority="300" operator="containsText" text="MinF">
      <formula>NOT(ISERROR(SEARCH("MinF",D80)))</formula>
    </cfRule>
    <cfRule type="containsText" dxfId="431" priority="301" operator="containsText" text="BENF">
      <formula>NOT(ISERROR(SEARCH("BENF",D80)))</formula>
    </cfRule>
  </conditionalFormatting>
  <conditionalFormatting sqref="D80:D83">
    <cfRule type="containsText" dxfId="430" priority="295" operator="containsText" text="JunF">
      <formula>NOT(ISERROR(SEARCH("JunF",D80)))</formula>
    </cfRule>
    <cfRule type="containsText" dxfId="429" priority="296" operator="containsText" text="CadF">
      <formula>NOT(ISERROR(SEARCH("CadF",D80)))</formula>
    </cfRule>
    <cfRule type="containsText" dxfId="428" priority="297" operator="containsText" text="PpoF">
      <formula>NOT(ISERROR(SEARCH("PpoF",D80)))</formula>
    </cfRule>
    <cfRule type="containsText" dxfId="427" priority="298" operator="containsText" text="PouF">
      <formula>NOT(ISERROR(SEARCH("PouF",D80)))</formula>
    </cfRule>
  </conditionalFormatting>
  <conditionalFormatting sqref="D80:D83">
    <cfRule type="containsText" dxfId="426" priority="292" operator="containsText" text="PupF">
      <formula>NOT(ISERROR(SEARCH("PupF",D80)))</formula>
    </cfRule>
    <cfRule type="containsText" dxfId="425" priority="293" operator="containsText" text="MinF">
      <formula>NOT(ISERROR(SEARCH("MinF",D80)))</formula>
    </cfRule>
    <cfRule type="containsText" dxfId="424" priority="294" operator="containsText" text="BENF">
      <formula>NOT(ISERROR(SEARCH("BENF",D80)))</formula>
    </cfRule>
  </conditionalFormatting>
  <conditionalFormatting sqref="D80:D83">
    <cfRule type="containsText" dxfId="423" priority="288" operator="containsText" text="JunF">
      <formula>NOT(ISERROR(SEARCH("JunF",D80)))</formula>
    </cfRule>
    <cfRule type="containsText" dxfId="422" priority="289" operator="containsText" text="CadF">
      <formula>NOT(ISERROR(SEARCH("CadF",D80)))</formula>
    </cfRule>
    <cfRule type="containsText" dxfId="421" priority="290" operator="containsText" text="PpoF">
      <formula>NOT(ISERROR(SEARCH("PpoF",D80)))</formula>
    </cfRule>
    <cfRule type="containsText" dxfId="420" priority="291" operator="containsText" text="PouF">
      <formula>NOT(ISERROR(SEARCH("PouF",D80)))</formula>
    </cfRule>
  </conditionalFormatting>
  <conditionalFormatting sqref="D84">
    <cfRule type="containsText" dxfId="419" priority="285" operator="containsText" text="PupF">
      <formula>NOT(ISERROR(SEARCH("PupF",D84)))</formula>
    </cfRule>
    <cfRule type="containsText" dxfId="418" priority="286" operator="containsText" text="MinF">
      <formula>NOT(ISERROR(SEARCH("MinF",D84)))</formula>
    </cfRule>
    <cfRule type="containsText" dxfId="417" priority="287" operator="containsText" text="BENF">
      <formula>NOT(ISERROR(SEARCH("BENF",D84)))</formula>
    </cfRule>
  </conditionalFormatting>
  <conditionalFormatting sqref="D84">
    <cfRule type="containsText" dxfId="416" priority="281" operator="containsText" text="JunF">
      <formula>NOT(ISERROR(SEARCH("JunF",D84)))</formula>
    </cfRule>
    <cfRule type="containsText" dxfId="415" priority="282" operator="containsText" text="CadF">
      <formula>NOT(ISERROR(SEARCH("CadF",D84)))</formula>
    </cfRule>
    <cfRule type="containsText" dxfId="414" priority="283" operator="containsText" text="PpoF">
      <formula>NOT(ISERROR(SEARCH("PpoF",D84)))</formula>
    </cfRule>
    <cfRule type="containsText" dxfId="413" priority="284" operator="containsText" text="PouF">
      <formula>NOT(ISERROR(SEARCH("PouF",D84)))</formula>
    </cfRule>
  </conditionalFormatting>
  <conditionalFormatting sqref="D84:D87">
    <cfRule type="containsText" dxfId="412" priority="278" operator="containsText" text="PupF">
      <formula>NOT(ISERROR(SEARCH("PupF",D84)))</formula>
    </cfRule>
    <cfRule type="containsText" dxfId="411" priority="279" operator="containsText" text="MinF">
      <formula>NOT(ISERROR(SEARCH("MinF",D84)))</formula>
    </cfRule>
    <cfRule type="containsText" dxfId="410" priority="280" operator="containsText" text="BENF">
      <formula>NOT(ISERROR(SEARCH("BENF",D84)))</formula>
    </cfRule>
  </conditionalFormatting>
  <conditionalFormatting sqref="D84:D87">
    <cfRule type="containsText" dxfId="409" priority="274" operator="containsText" text="JunF">
      <formula>NOT(ISERROR(SEARCH("JunF",D84)))</formula>
    </cfRule>
    <cfRule type="containsText" dxfId="408" priority="275" operator="containsText" text="CadF">
      <formula>NOT(ISERROR(SEARCH("CadF",D84)))</formula>
    </cfRule>
    <cfRule type="containsText" dxfId="407" priority="276" operator="containsText" text="PpoF">
      <formula>NOT(ISERROR(SEARCH("PpoF",D84)))</formula>
    </cfRule>
    <cfRule type="containsText" dxfId="406" priority="277" operator="containsText" text="PouF">
      <formula>NOT(ISERROR(SEARCH("PouF",D84)))</formula>
    </cfRule>
  </conditionalFormatting>
  <conditionalFormatting sqref="D84:D87">
    <cfRule type="containsText" dxfId="405" priority="271" operator="containsText" text="PupF">
      <formula>NOT(ISERROR(SEARCH("PupF",D84)))</formula>
    </cfRule>
    <cfRule type="containsText" dxfId="404" priority="272" operator="containsText" text="MinF">
      <formula>NOT(ISERROR(SEARCH("MinF",D84)))</formula>
    </cfRule>
    <cfRule type="containsText" dxfId="403" priority="273" operator="containsText" text="BENF">
      <formula>NOT(ISERROR(SEARCH("BENF",D84)))</formula>
    </cfRule>
  </conditionalFormatting>
  <conditionalFormatting sqref="D84:D87">
    <cfRule type="containsText" dxfId="402" priority="267" operator="containsText" text="JunF">
      <formula>NOT(ISERROR(SEARCH("JunF",D84)))</formula>
    </cfRule>
    <cfRule type="containsText" dxfId="401" priority="268" operator="containsText" text="CadF">
      <formula>NOT(ISERROR(SEARCH("CadF",D84)))</formula>
    </cfRule>
    <cfRule type="containsText" dxfId="400" priority="269" operator="containsText" text="PpoF">
      <formula>NOT(ISERROR(SEARCH("PpoF",D84)))</formula>
    </cfRule>
    <cfRule type="containsText" dxfId="399" priority="270" operator="containsText" text="PouF">
      <formula>NOT(ISERROR(SEARCH("PouF",D84)))</formula>
    </cfRule>
  </conditionalFormatting>
  <conditionalFormatting sqref="D88">
    <cfRule type="containsText" dxfId="398" priority="264" operator="containsText" text="PupF">
      <formula>NOT(ISERROR(SEARCH("PupF",D88)))</formula>
    </cfRule>
    <cfRule type="containsText" dxfId="397" priority="265" operator="containsText" text="MinF">
      <formula>NOT(ISERROR(SEARCH("MinF",D88)))</formula>
    </cfRule>
    <cfRule type="containsText" dxfId="396" priority="266" operator="containsText" text="BENF">
      <formula>NOT(ISERROR(SEARCH("BENF",D88)))</formula>
    </cfRule>
  </conditionalFormatting>
  <conditionalFormatting sqref="D88">
    <cfRule type="containsText" dxfId="395" priority="260" operator="containsText" text="JunF">
      <formula>NOT(ISERROR(SEARCH("JunF",D88)))</formula>
    </cfRule>
    <cfRule type="containsText" dxfId="394" priority="261" operator="containsText" text="CadF">
      <formula>NOT(ISERROR(SEARCH("CadF",D88)))</formula>
    </cfRule>
    <cfRule type="containsText" dxfId="393" priority="262" operator="containsText" text="PpoF">
      <formula>NOT(ISERROR(SEARCH("PpoF",D88)))</formula>
    </cfRule>
    <cfRule type="containsText" dxfId="392" priority="263" operator="containsText" text="PouF">
      <formula>NOT(ISERROR(SEARCH("PouF",D88)))</formula>
    </cfRule>
  </conditionalFormatting>
  <conditionalFormatting sqref="D88:D91">
    <cfRule type="containsText" dxfId="391" priority="257" operator="containsText" text="PupF">
      <formula>NOT(ISERROR(SEARCH("PupF",D88)))</formula>
    </cfRule>
    <cfRule type="containsText" dxfId="390" priority="258" operator="containsText" text="MinF">
      <formula>NOT(ISERROR(SEARCH("MinF",D88)))</formula>
    </cfRule>
    <cfRule type="containsText" dxfId="389" priority="259" operator="containsText" text="BENF">
      <formula>NOT(ISERROR(SEARCH("BENF",D88)))</formula>
    </cfRule>
  </conditionalFormatting>
  <conditionalFormatting sqref="D88:D91">
    <cfRule type="containsText" dxfId="388" priority="253" operator="containsText" text="JunF">
      <formula>NOT(ISERROR(SEARCH("JunF",D88)))</formula>
    </cfRule>
    <cfRule type="containsText" dxfId="387" priority="254" operator="containsText" text="CadF">
      <formula>NOT(ISERROR(SEARCH("CadF",D88)))</formula>
    </cfRule>
    <cfRule type="containsText" dxfId="386" priority="255" operator="containsText" text="PpoF">
      <formula>NOT(ISERROR(SEARCH("PpoF",D88)))</formula>
    </cfRule>
    <cfRule type="containsText" dxfId="385" priority="256" operator="containsText" text="PouF">
      <formula>NOT(ISERROR(SEARCH("PouF",D88)))</formula>
    </cfRule>
  </conditionalFormatting>
  <conditionalFormatting sqref="D88:D91">
    <cfRule type="containsText" dxfId="384" priority="250" operator="containsText" text="PupF">
      <formula>NOT(ISERROR(SEARCH("PupF",D88)))</formula>
    </cfRule>
    <cfRule type="containsText" dxfId="383" priority="251" operator="containsText" text="MinF">
      <formula>NOT(ISERROR(SEARCH("MinF",D88)))</formula>
    </cfRule>
    <cfRule type="containsText" dxfId="382" priority="252" operator="containsText" text="BENF">
      <formula>NOT(ISERROR(SEARCH("BENF",D88)))</formula>
    </cfRule>
  </conditionalFormatting>
  <conditionalFormatting sqref="D88:D91">
    <cfRule type="containsText" dxfId="381" priority="246" operator="containsText" text="JunF">
      <formula>NOT(ISERROR(SEARCH("JunF",D88)))</formula>
    </cfRule>
    <cfRule type="containsText" dxfId="380" priority="247" operator="containsText" text="CadF">
      <formula>NOT(ISERROR(SEARCH("CadF",D88)))</formula>
    </cfRule>
    <cfRule type="containsText" dxfId="379" priority="248" operator="containsText" text="PpoF">
      <formula>NOT(ISERROR(SEARCH("PpoF",D88)))</formula>
    </cfRule>
    <cfRule type="containsText" dxfId="378" priority="249" operator="containsText" text="PouF">
      <formula>NOT(ISERROR(SEARCH("PouF",D88)))</formula>
    </cfRule>
  </conditionalFormatting>
  <conditionalFormatting sqref="D92">
    <cfRule type="containsText" dxfId="377" priority="243" operator="containsText" text="PupF">
      <formula>NOT(ISERROR(SEARCH("PupF",D92)))</formula>
    </cfRule>
    <cfRule type="containsText" dxfId="376" priority="244" operator="containsText" text="MinF">
      <formula>NOT(ISERROR(SEARCH("MinF",D92)))</formula>
    </cfRule>
    <cfRule type="containsText" dxfId="375" priority="245" operator="containsText" text="BENF">
      <formula>NOT(ISERROR(SEARCH("BENF",D92)))</formula>
    </cfRule>
  </conditionalFormatting>
  <conditionalFormatting sqref="D92">
    <cfRule type="containsText" dxfId="374" priority="239" operator="containsText" text="JunF">
      <formula>NOT(ISERROR(SEARCH("JunF",D92)))</formula>
    </cfRule>
    <cfRule type="containsText" dxfId="373" priority="240" operator="containsText" text="CadF">
      <formula>NOT(ISERROR(SEARCH("CadF",D92)))</formula>
    </cfRule>
    <cfRule type="containsText" dxfId="372" priority="241" operator="containsText" text="PpoF">
      <formula>NOT(ISERROR(SEARCH("PpoF",D92)))</formula>
    </cfRule>
    <cfRule type="containsText" dxfId="371" priority="242" operator="containsText" text="PouF">
      <formula>NOT(ISERROR(SEARCH("PouF",D92)))</formula>
    </cfRule>
  </conditionalFormatting>
  <conditionalFormatting sqref="D92:D95">
    <cfRule type="containsText" dxfId="370" priority="236" operator="containsText" text="PupF">
      <formula>NOT(ISERROR(SEARCH("PupF",D92)))</formula>
    </cfRule>
    <cfRule type="containsText" dxfId="369" priority="237" operator="containsText" text="MinF">
      <formula>NOT(ISERROR(SEARCH("MinF",D92)))</formula>
    </cfRule>
    <cfRule type="containsText" dxfId="368" priority="238" operator="containsText" text="BENF">
      <formula>NOT(ISERROR(SEARCH("BENF",D92)))</formula>
    </cfRule>
  </conditionalFormatting>
  <conditionalFormatting sqref="D92:D95">
    <cfRule type="containsText" dxfId="367" priority="232" operator="containsText" text="JunF">
      <formula>NOT(ISERROR(SEARCH("JunF",D92)))</formula>
    </cfRule>
    <cfRule type="containsText" dxfId="366" priority="233" operator="containsText" text="CadF">
      <formula>NOT(ISERROR(SEARCH("CadF",D92)))</formula>
    </cfRule>
    <cfRule type="containsText" dxfId="365" priority="234" operator="containsText" text="PpoF">
      <formula>NOT(ISERROR(SEARCH("PpoF",D92)))</formula>
    </cfRule>
    <cfRule type="containsText" dxfId="364" priority="235" operator="containsText" text="PouF">
      <formula>NOT(ISERROR(SEARCH("PouF",D92)))</formula>
    </cfRule>
  </conditionalFormatting>
  <conditionalFormatting sqref="D92:D95">
    <cfRule type="containsText" dxfId="363" priority="229" operator="containsText" text="PupF">
      <formula>NOT(ISERROR(SEARCH("PupF",D92)))</formula>
    </cfRule>
    <cfRule type="containsText" dxfId="362" priority="230" operator="containsText" text="MinF">
      <formula>NOT(ISERROR(SEARCH("MinF",D92)))</formula>
    </cfRule>
    <cfRule type="containsText" dxfId="361" priority="231" operator="containsText" text="BENF">
      <formula>NOT(ISERROR(SEARCH("BENF",D92)))</formula>
    </cfRule>
  </conditionalFormatting>
  <conditionalFormatting sqref="D92:D95">
    <cfRule type="containsText" dxfId="360" priority="225" operator="containsText" text="JunF">
      <formula>NOT(ISERROR(SEARCH("JunF",D92)))</formula>
    </cfRule>
    <cfRule type="containsText" dxfId="359" priority="226" operator="containsText" text="CadF">
      <formula>NOT(ISERROR(SEARCH("CadF",D92)))</formula>
    </cfRule>
    <cfRule type="containsText" dxfId="358" priority="227" operator="containsText" text="PpoF">
      <formula>NOT(ISERROR(SEARCH("PpoF",D92)))</formula>
    </cfRule>
    <cfRule type="containsText" dxfId="357" priority="228" operator="containsText" text="PouF">
      <formula>NOT(ISERROR(SEARCH("PouF",D92)))</formula>
    </cfRule>
  </conditionalFormatting>
  <conditionalFormatting sqref="D96">
    <cfRule type="containsText" dxfId="356" priority="222" operator="containsText" text="PupF">
      <formula>NOT(ISERROR(SEARCH("PupF",D96)))</formula>
    </cfRule>
    <cfRule type="containsText" dxfId="355" priority="223" operator="containsText" text="MinF">
      <formula>NOT(ISERROR(SEARCH("MinF",D96)))</formula>
    </cfRule>
    <cfRule type="containsText" dxfId="354" priority="224" operator="containsText" text="BENF">
      <formula>NOT(ISERROR(SEARCH("BENF",D96)))</formula>
    </cfRule>
  </conditionalFormatting>
  <conditionalFormatting sqref="D96">
    <cfRule type="containsText" dxfId="353" priority="218" operator="containsText" text="JunF">
      <formula>NOT(ISERROR(SEARCH("JunF",D96)))</formula>
    </cfRule>
    <cfRule type="containsText" dxfId="352" priority="219" operator="containsText" text="CadF">
      <formula>NOT(ISERROR(SEARCH("CadF",D96)))</formula>
    </cfRule>
    <cfRule type="containsText" dxfId="351" priority="220" operator="containsText" text="PpoF">
      <formula>NOT(ISERROR(SEARCH("PpoF",D96)))</formula>
    </cfRule>
    <cfRule type="containsText" dxfId="350" priority="221" operator="containsText" text="PouF">
      <formula>NOT(ISERROR(SEARCH("PouF",D96)))</formula>
    </cfRule>
  </conditionalFormatting>
  <conditionalFormatting sqref="D96:D99">
    <cfRule type="containsText" dxfId="349" priority="215" operator="containsText" text="PupF">
      <formula>NOT(ISERROR(SEARCH("PupF",D96)))</formula>
    </cfRule>
    <cfRule type="containsText" dxfId="348" priority="216" operator="containsText" text="MinF">
      <formula>NOT(ISERROR(SEARCH("MinF",D96)))</formula>
    </cfRule>
    <cfRule type="containsText" dxfId="347" priority="217" operator="containsText" text="BENF">
      <formula>NOT(ISERROR(SEARCH("BENF",D96)))</formula>
    </cfRule>
  </conditionalFormatting>
  <conditionalFormatting sqref="D96:D99">
    <cfRule type="containsText" dxfId="346" priority="211" operator="containsText" text="JunF">
      <formula>NOT(ISERROR(SEARCH("JunF",D96)))</formula>
    </cfRule>
    <cfRule type="containsText" dxfId="345" priority="212" operator="containsText" text="CadF">
      <formula>NOT(ISERROR(SEARCH("CadF",D96)))</formula>
    </cfRule>
    <cfRule type="containsText" dxfId="344" priority="213" operator="containsText" text="PpoF">
      <formula>NOT(ISERROR(SEARCH("PpoF",D96)))</formula>
    </cfRule>
    <cfRule type="containsText" dxfId="343" priority="214" operator="containsText" text="PouF">
      <formula>NOT(ISERROR(SEARCH("PouF",D96)))</formula>
    </cfRule>
  </conditionalFormatting>
  <conditionalFormatting sqref="D96:D99">
    <cfRule type="containsText" dxfId="342" priority="208" operator="containsText" text="PupF">
      <formula>NOT(ISERROR(SEARCH("PupF",D96)))</formula>
    </cfRule>
    <cfRule type="containsText" dxfId="341" priority="209" operator="containsText" text="MinF">
      <formula>NOT(ISERROR(SEARCH("MinF",D96)))</formula>
    </cfRule>
    <cfRule type="containsText" dxfId="340" priority="210" operator="containsText" text="BENF">
      <formula>NOT(ISERROR(SEARCH("BENF",D96)))</formula>
    </cfRule>
  </conditionalFormatting>
  <conditionalFormatting sqref="D96:D99">
    <cfRule type="containsText" dxfId="339" priority="204" operator="containsText" text="JunF">
      <formula>NOT(ISERROR(SEARCH("JunF",D96)))</formula>
    </cfRule>
    <cfRule type="containsText" dxfId="338" priority="205" operator="containsText" text="CadF">
      <formula>NOT(ISERROR(SEARCH("CadF",D96)))</formula>
    </cfRule>
    <cfRule type="containsText" dxfId="337" priority="206" operator="containsText" text="PpoF">
      <formula>NOT(ISERROR(SEARCH("PpoF",D96)))</formula>
    </cfRule>
    <cfRule type="containsText" dxfId="336" priority="207" operator="containsText" text="PouF">
      <formula>NOT(ISERROR(SEARCH("PouF",D96)))</formula>
    </cfRule>
  </conditionalFormatting>
  <conditionalFormatting sqref="D120">
    <cfRule type="containsText" dxfId="335" priority="201" operator="containsText" text="PupF">
      <formula>NOT(ISERROR(SEARCH("PupF",D120)))</formula>
    </cfRule>
    <cfRule type="containsText" dxfId="334" priority="202" operator="containsText" text="MinF">
      <formula>NOT(ISERROR(SEARCH("MinF",D120)))</formula>
    </cfRule>
    <cfRule type="containsText" dxfId="333" priority="203" operator="containsText" text="BENF">
      <formula>NOT(ISERROR(SEARCH("BENF",D120)))</formula>
    </cfRule>
  </conditionalFormatting>
  <conditionalFormatting sqref="D120">
    <cfRule type="containsText" dxfId="332" priority="197" operator="containsText" text="JunF">
      <formula>NOT(ISERROR(SEARCH("JunF",D120)))</formula>
    </cfRule>
    <cfRule type="containsText" dxfId="331" priority="198" operator="containsText" text="CadF">
      <formula>NOT(ISERROR(SEARCH("CadF",D120)))</formula>
    </cfRule>
    <cfRule type="containsText" dxfId="330" priority="199" operator="containsText" text="PpoF">
      <formula>NOT(ISERROR(SEARCH("PpoF",D120)))</formula>
    </cfRule>
    <cfRule type="containsText" dxfId="329" priority="200" operator="containsText" text="PouF">
      <formula>NOT(ISERROR(SEARCH("PouF",D120)))</formula>
    </cfRule>
  </conditionalFormatting>
  <conditionalFormatting sqref="D120:D123">
    <cfRule type="containsText" dxfId="328" priority="194" operator="containsText" text="PupF">
      <formula>NOT(ISERROR(SEARCH("PupF",D120)))</formula>
    </cfRule>
    <cfRule type="containsText" dxfId="327" priority="195" operator="containsText" text="MinF">
      <formula>NOT(ISERROR(SEARCH("MinF",D120)))</formula>
    </cfRule>
    <cfRule type="containsText" dxfId="326" priority="196" operator="containsText" text="BENF">
      <formula>NOT(ISERROR(SEARCH("BENF",D120)))</formula>
    </cfRule>
  </conditionalFormatting>
  <conditionalFormatting sqref="D120:D123">
    <cfRule type="containsText" dxfId="325" priority="190" operator="containsText" text="JunF">
      <formula>NOT(ISERROR(SEARCH("JunF",D120)))</formula>
    </cfRule>
    <cfRule type="containsText" dxfId="324" priority="191" operator="containsText" text="CadF">
      <formula>NOT(ISERROR(SEARCH("CadF",D120)))</formula>
    </cfRule>
    <cfRule type="containsText" dxfId="323" priority="192" operator="containsText" text="PpoF">
      <formula>NOT(ISERROR(SEARCH("PpoF",D120)))</formula>
    </cfRule>
    <cfRule type="containsText" dxfId="322" priority="193" operator="containsText" text="PouF">
      <formula>NOT(ISERROR(SEARCH("PouF",D120)))</formula>
    </cfRule>
  </conditionalFormatting>
  <conditionalFormatting sqref="D120:D123">
    <cfRule type="containsText" dxfId="321" priority="187" operator="containsText" text="PupF">
      <formula>NOT(ISERROR(SEARCH("PupF",D120)))</formula>
    </cfRule>
    <cfRule type="containsText" dxfId="320" priority="188" operator="containsText" text="MinF">
      <formula>NOT(ISERROR(SEARCH("MinF",D120)))</formula>
    </cfRule>
    <cfRule type="containsText" dxfId="319" priority="189" operator="containsText" text="BENF">
      <formula>NOT(ISERROR(SEARCH("BENF",D120)))</formula>
    </cfRule>
  </conditionalFormatting>
  <conditionalFormatting sqref="D120:D123">
    <cfRule type="containsText" dxfId="318" priority="183" operator="containsText" text="JunF">
      <formula>NOT(ISERROR(SEARCH("JunF",D120)))</formula>
    </cfRule>
    <cfRule type="containsText" dxfId="317" priority="184" operator="containsText" text="CadF">
      <formula>NOT(ISERROR(SEARCH("CadF",D120)))</formula>
    </cfRule>
    <cfRule type="containsText" dxfId="316" priority="185" operator="containsText" text="PpoF">
      <formula>NOT(ISERROR(SEARCH("PpoF",D120)))</formula>
    </cfRule>
    <cfRule type="containsText" dxfId="315" priority="186" operator="containsText" text="PouF">
      <formula>NOT(ISERROR(SEARCH("PouF",D120)))</formula>
    </cfRule>
  </conditionalFormatting>
  <conditionalFormatting sqref="D140">
    <cfRule type="containsText" dxfId="314" priority="180" operator="containsText" text="PupF">
      <formula>NOT(ISERROR(SEARCH("PupF",D140)))</formula>
    </cfRule>
    <cfRule type="containsText" dxfId="313" priority="181" operator="containsText" text="MinF">
      <formula>NOT(ISERROR(SEARCH("MinF",D140)))</formula>
    </cfRule>
    <cfRule type="containsText" dxfId="312" priority="182" operator="containsText" text="BENF">
      <formula>NOT(ISERROR(SEARCH("BENF",D140)))</formula>
    </cfRule>
  </conditionalFormatting>
  <conditionalFormatting sqref="D140">
    <cfRule type="containsText" dxfId="311" priority="176" operator="containsText" text="JunF">
      <formula>NOT(ISERROR(SEARCH("JunF",D140)))</formula>
    </cfRule>
    <cfRule type="containsText" dxfId="310" priority="177" operator="containsText" text="CadF">
      <formula>NOT(ISERROR(SEARCH("CadF",D140)))</formula>
    </cfRule>
    <cfRule type="containsText" dxfId="309" priority="178" operator="containsText" text="PpoF">
      <formula>NOT(ISERROR(SEARCH("PpoF",D140)))</formula>
    </cfRule>
    <cfRule type="containsText" dxfId="308" priority="179" operator="containsText" text="PouF">
      <formula>NOT(ISERROR(SEARCH("PouF",D140)))</formula>
    </cfRule>
  </conditionalFormatting>
  <conditionalFormatting sqref="D140:D143">
    <cfRule type="containsText" dxfId="307" priority="173" operator="containsText" text="PupF">
      <formula>NOT(ISERROR(SEARCH("PupF",D140)))</formula>
    </cfRule>
    <cfRule type="containsText" dxfId="306" priority="174" operator="containsText" text="MinF">
      <formula>NOT(ISERROR(SEARCH("MinF",D140)))</formula>
    </cfRule>
    <cfRule type="containsText" dxfId="305" priority="175" operator="containsText" text="BENF">
      <formula>NOT(ISERROR(SEARCH("BENF",D140)))</formula>
    </cfRule>
  </conditionalFormatting>
  <conditionalFormatting sqref="D140:D143">
    <cfRule type="containsText" dxfId="304" priority="169" operator="containsText" text="JunF">
      <formula>NOT(ISERROR(SEARCH("JunF",D140)))</formula>
    </cfRule>
    <cfRule type="containsText" dxfId="303" priority="170" operator="containsText" text="CadF">
      <formula>NOT(ISERROR(SEARCH("CadF",D140)))</formula>
    </cfRule>
    <cfRule type="containsText" dxfId="302" priority="171" operator="containsText" text="PpoF">
      <formula>NOT(ISERROR(SEARCH("PpoF",D140)))</formula>
    </cfRule>
    <cfRule type="containsText" dxfId="301" priority="172" operator="containsText" text="PouF">
      <formula>NOT(ISERROR(SEARCH("PouF",D140)))</formula>
    </cfRule>
  </conditionalFormatting>
  <conditionalFormatting sqref="D140:D143">
    <cfRule type="containsText" dxfId="300" priority="166" operator="containsText" text="PupF">
      <formula>NOT(ISERROR(SEARCH("PupF",D140)))</formula>
    </cfRule>
    <cfRule type="containsText" dxfId="299" priority="167" operator="containsText" text="MinF">
      <formula>NOT(ISERROR(SEARCH("MinF",D140)))</formula>
    </cfRule>
    <cfRule type="containsText" dxfId="298" priority="168" operator="containsText" text="BENF">
      <formula>NOT(ISERROR(SEARCH("BENF",D140)))</formula>
    </cfRule>
  </conditionalFormatting>
  <conditionalFormatting sqref="D140:D143">
    <cfRule type="containsText" dxfId="297" priority="162" operator="containsText" text="JunF">
      <formula>NOT(ISERROR(SEARCH("JunF",D140)))</formula>
    </cfRule>
    <cfRule type="containsText" dxfId="296" priority="163" operator="containsText" text="CadF">
      <formula>NOT(ISERROR(SEARCH("CadF",D140)))</formula>
    </cfRule>
    <cfRule type="containsText" dxfId="295" priority="164" operator="containsText" text="PpoF">
      <formula>NOT(ISERROR(SEARCH("PpoF",D140)))</formula>
    </cfRule>
    <cfRule type="containsText" dxfId="294" priority="165" operator="containsText" text="PouF">
      <formula>NOT(ISERROR(SEARCH("PouF",D140)))</formula>
    </cfRule>
  </conditionalFormatting>
  <conditionalFormatting sqref="D144">
    <cfRule type="containsText" dxfId="293" priority="159" operator="containsText" text="PupF">
      <formula>NOT(ISERROR(SEARCH("PupF",D144)))</formula>
    </cfRule>
    <cfRule type="containsText" dxfId="292" priority="160" operator="containsText" text="MinF">
      <formula>NOT(ISERROR(SEARCH("MinF",D144)))</formula>
    </cfRule>
    <cfRule type="containsText" dxfId="291" priority="161" operator="containsText" text="BENF">
      <formula>NOT(ISERROR(SEARCH("BENF",D144)))</formula>
    </cfRule>
  </conditionalFormatting>
  <conditionalFormatting sqref="D144">
    <cfRule type="containsText" dxfId="290" priority="155" operator="containsText" text="JunF">
      <formula>NOT(ISERROR(SEARCH("JunF",D144)))</formula>
    </cfRule>
    <cfRule type="containsText" dxfId="289" priority="156" operator="containsText" text="CadF">
      <formula>NOT(ISERROR(SEARCH("CadF",D144)))</formula>
    </cfRule>
    <cfRule type="containsText" dxfId="288" priority="157" operator="containsText" text="PpoF">
      <formula>NOT(ISERROR(SEARCH("PpoF",D144)))</formula>
    </cfRule>
    <cfRule type="containsText" dxfId="287" priority="158" operator="containsText" text="PouF">
      <formula>NOT(ISERROR(SEARCH("PouF",D144)))</formula>
    </cfRule>
  </conditionalFormatting>
  <conditionalFormatting sqref="D144:D147">
    <cfRule type="containsText" dxfId="286" priority="152" operator="containsText" text="PupF">
      <formula>NOT(ISERROR(SEARCH("PupF",D144)))</formula>
    </cfRule>
    <cfRule type="containsText" dxfId="285" priority="153" operator="containsText" text="MinF">
      <formula>NOT(ISERROR(SEARCH("MinF",D144)))</formula>
    </cfRule>
    <cfRule type="containsText" dxfId="284" priority="154" operator="containsText" text="BENF">
      <formula>NOT(ISERROR(SEARCH("BENF",D144)))</formula>
    </cfRule>
  </conditionalFormatting>
  <conditionalFormatting sqref="D144:D147">
    <cfRule type="containsText" dxfId="283" priority="148" operator="containsText" text="JunF">
      <formula>NOT(ISERROR(SEARCH("JunF",D144)))</formula>
    </cfRule>
    <cfRule type="containsText" dxfId="282" priority="149" operator="containsText" text="CadF">
      <formula>NOT(ISERROR(SEARCH("CadF",D144)))</formula>
    </cfRule>
    <cfRule type="containsText" dxfId="281" priority="150" operator="containsText" text="PpoF">
      <formula>NOT(ISERROR(SEARCH("PpoF",D144)))</formula>
    </cfRule>
    <cfRule type="containsText" dxfId="280" priority="151" operator="containsText" text="PouF">
      <formula>NOT(ISERROR(SEARCH("PouF",D144)))</formula>
    </cfRule>
  </conditionalFormatting>
  <conditionalFormatting sqref="D144:D147">
    <cfRule type="containsText" dxfId="279" priority="145" operator="containsText" text="PupF">
      <formula>NOT(ISERROR(SEARCH("PupF",D144)))</formula>
    </cfRule>
    <cfRule type="containsText" dxfId="278" priority="146" operator="containsText" text="MinF">
      <formula>NOT(ISERROR(SEARCH("MinF",D144)))</formula>
    </cfRule>
    <cfRule type="containsText" dxfId="277" priority="147" operator="containsText" text="BENF">
      <formula>NOT(ISERROR(SEARCH("BENF",D144)))</formula>
    </cfRule>
  </conditionalFormatting>
  <conditionalFormatting sqref="D144:D147">
    <cfRule type="containsText" dxfId="276" priority="141" operator="containsText" text="JunF">
      <formula>NOT(ISERROR(SEARCH("JunF",D144)))</formula>
    </cfRule>
    <cfRule type="containsText" dxfId="275" priority="142" operator="containsText" text="CadF">
      <formula>NOT(ISERROR(SEARCH("CadF",D144)))</formula>
    </cfRule>
    <cfRule type="containsText" dxfId="274" priority="143" operator="containsText" text="PpoF">
      <formula>NOT(ISERROR(SEARCH("PpoF",D144)))</formula>
    </cfRule>
    <cfRule type="containsText" dxfId="273" priority="144" operator="containsText" text="PouF">
      <formula>NOT(ISERROR(SEARCH("PouF",D144)))</formula>
    </cfRule>
  </conditionalFormatting>
  <conditionalFormatting sqref="D148">
    <cfRule type="containsText" dxfId="272" priority="138" operator="containsText" text="PupF">
      <formula>NOT(ISERROR(SEARCH("PupF",D148)))</formula>
    </cfRule>
    <cfRule type="containsText" dxfId="271" priority="139" operator="containsText" text="MinF">
      <formula>NOT(ISERROR(SEARCH("MinF",D148)))</formula>
    </cfRule>
    <cfRule type="containsText" dxfId="270" priority="140" operator="containsText" text="BENF">
      <formula>NOT(ISERROR(SEARCH("BENF",D148)))</formula>
    </cfRule>
  </conditionalFormatting>
  <conditionalFormatting sqref="D148">
    <cfRule type="containsText" dxfId="269" priority="134" operator="containsText" text="JunF">
      <formula>NOT(ISERROR(SEARCH("JunF",D148)))</formula>
    </cfRule>
    <cfRule type="containsText" dxfId="268" priority="135" operator="containsText" text="CadF">
      <formula>NOT(ISERROR(SEARCH("CadF",D148)))</formula>
    </cfRule>
    <cfRule type="containsText" dxfId="267" priority="136" operator="containsText" text="PpoF">
      <formula>NOT(ISERROR(SEARCH("PpoF",D148)))</formula>
    </cfRule>
    <cfRule type="containsText" dxfId="266" priority="137" operator="containsText" text="PouF">
      <formula>NOT(ISERROR(SEARCH("PouF",D148)))</formula>
    </cfRule>
  </conditionalFormatting>
  <conditionalFormatting sqref="D148:D151">
    <cfRule type="containsText" dxfId="265" priority="131" operator="containsText" text="PupF">
      <formula>NOT(ISERROR(SEARCH("PupF",D148)))</formula>
    </cfRule>
    <cfRule type="containsText" dxfId="264" priority="132" operator="containsText" text="MinF">
      <formula>NOT(ISERROR(SEARCH("MinF",D148)))</formula>
    </cfRule>
    <cfRule type="containsText" dxfId="263" priority="133" operator="containsText" text="BENF">
      <formula>NOT(ISERROR(SEARCH("BENF",D148)))</formula>
    </cfRule>
  </conditionalFormatting>
  <conditionalFormatting sqref="D148:D151">
    <cfRule type="containsText" dxfId="262" priority="127" operator="containsText" text="JunF">
      <formula>NOT(ISERROR(SEARCH("JunF",D148)))</formula>
    </cfRule>
    <cfRule type="containsText" dxfId="261" priority="128" operator="containsText" text="CadF">
      <formula>NOT(ISERROR(SEARCH("CadF",D148)))</formula>
    </cfRule>
    <cfRule type="containsText" dxfId="260" priority="129" operator="containsText" text="PpoF">
      <formula>NOT(ISERROR(SEARCH("PpoF",D148)))</formula>
    </cfRule>
    <cfRule type="containsText" dxfId="259" priority="130" operator="containsText" text="PouF">
      <formula>NOT(ISERROR(SEARCH("PouF",D148)))</formula>
    </cfRule>
  </conditionalFormatting>
  <conditionalFormatting sqref="D148:D151">
    <cfRule type="containsText" dxfId="258" priority="124" operator="containsText" text="PupF">
      <formula>NOT(ISERROR(SEARCH("PupF",D148)))</formula>
    </cfRule>
    <cfRule type="containsText" dxfId="257" priority="125" operator="containsText" text="MinF">
      <formula>NOT(ISERROR(SEARCH("MinF",D148)))</formula>
    </cfRule>
    <cfRule type="containsText" dxfId="256" priority="126" operator="containsText" text="BENF">
      <formula>NOT(ISERROR(SEARCH("BENF",D148)))</formula>
    </cfRule>
  </conditionalFormatting>
  <conditionalFormatting sqref="D148:D151">
    <cfRule type="containsText" dxfId="255" priority="120" operator="containsText" text="JunF">
      <formula>NOT(ISERROR(SEARCH("JunF",D148)))</formula>
    </cfRule>
    <cfRule type="containsText" dxfId="254" priority="121" operator="containsText" text="CadF">
      <formula>NOT(ISERROR(SEARCH("CadF",D148)))</formula>
    </cfRule>
    <cfRule type="containsText" dxfId="253" priority="122" operator="containsText" text="PpoF">
      <formula>NOT(ISERROR(SEARCH("PpoF",D148)))</formula>
    </cfRule>
    <cfRule type="containsText" dxfId="252" priority="123" operator="containsText" text="PouF">
      <formula>NOT(ISERROR(SEARCH("PouF",D148)))</formula>
    </cfRule>
  </conditionalFormatting>
  <conditionalFormatting sqref="D152">
    <cfRule type="containsText" dxfId="251" priority="117" operator="containsText" text="PupF">
      <formula>NOT(ISERROR(SEARCH("PupF",D152)))</formula>
    </cfRule>
    <cfRule type="containsText" dxfId="250" priority="118" operator="containsText" text="MinF">
      <formula>NOT(ISERROR(SEARCH("MinF",D152)))</formula>
    </cfRule>
    <cfRule type="containsText" dxfId="249" priority="119" operator="containsText" text="BENF">
      <formula>NOT(ISERROR(SEARCH("BENF",D152)))</formula>
    </cfRule>
  </conditionalFormatting>
  <conditionalFormatting sqref="D152">
    <cfRule type="containsText" dxfId="248" priority="113" operator="containsText" text="JunF">
      <formula>NOT(ISERROR(SEARCH("JunF",D152)))</formula>
    </cfRule>
    <cfRule type="containsText" dxfId="247" priority="114" operator="containsText" text="CadF">
      <formula>NOT(ISERROR(SEARCH("CadF",D152)))</formula>
    </cfRule>
    <cfRule type="containsText" dxfId="246" priority="115" operator="containsText" text="PpoF">
      <formula>NOT(ISERROR(SEARCH("PpoF",D152)))</formula>
    </cfRule>
    <cfRule type="containsText" dxfId="245" priority="116" operator="containsText" text="PouF">
      <formula>NOT(ISERROR(SEARCH("PouF",D152)))</formula>
    </cfRule>
  </conditionalFormatting>
  <conditionalFormatting sqref="D152:D155">
    <cfRule type="containsText" dxfId="244" priority="110" operator="containsText" text="PupF">
      <formula>NOT(ISERROR(SEARCH("PupF",D152)))</formula>
    </cfRule>
    <cfRule type="containsText" dxfId="243" priority="111" operator="containsText" text="MinF">
      <formula>NOT(ISERROR(SEARCH("MinF",D152)))</formula>
    </cfRule>
    <cfRule type="containsText" dxfId="242" priority="112" operator="containsText" text="BENF">
      <formula>NOT(ISERROR(SEARCH("BENF",D152)))</formula>
    </cfRule>
  </conditionalFormatting>
  <conditionalFormatting sqref="D152:D155">
    <cfRule type="containsText" dxfId="241" priority="106" operator="containsText" text="JunF">
      <formula>NOT(ISERROR(SEARCH("JunF",D152)))</formula>
    </cfRule>
    <cfRule type="containsText" dxfId="240" priority="107" operator="containsText" text="CadF">
      <formula>NOT(ISERROR(SEARCH("CadF",D152)))</formula>
    </cfRule>
    <cfRule type="containsText" dxfId="239" priority="108" operator="containsText" text="PpoF">
      <formula>NOT(ISERROR(SEARCH("PpoF",D152)))</formula>
    </cfRule>
    <cfRule type="containsText" dxfId="238" priority="109" operator="containsText" text="PouF">
      <formula>NOT(ISERROR(SEARCH("PouF",D152)))</formula>
    </cfRule>
  </conditionalFormatting>
  <conditionalFormatting sqref="D152:D155">
    <cfRule type="containsText" dxfId="237" priority="103" operator="containsText" text="PupF">
      <formula>NOT(ISERROR(SEARCH("PupF",D152)))</formula>
    </cfRule>
    <cfRule type="containsText" dxfId="236" priority="104" operator="containsText" text="MinF">
      <formula>NOT(ISERROR(SEARCH("MinF",D152)))</formula>
    </cfRule>
    <cfRule type="containsText" dxfId="235" priority="105" operator="containsText" text="BENF">
      <formula>NOT(ISERROR(SEARCH("BENF",D152)))</formula>
    </cfRule>
  </conditionalFormatting>
  <conditionalFormatting sqref="D152:D155">
    <cfRule type="containsText" dxfId="234" priority="99" operator="containsText" text="JunF">
      <formula>NOT(ISERROR(SEARCH("JunF",D152)))</formula>
    </cfRule>
    <cfRule type="containsText" dxfId="233" priority="100" operator="containsText" text="CadF">
      <formula>NOT(ISERROR(SEARCH("CadF",D152)))</formula>
    </cfRule>
    <cfRule type="containsText" dxfId="232" priority="101" operator="containsText" text="PpoF">
      <formula>NOT(ISERROR(SEARCH("PpoF",D152)))</formula>
    </cfRule>
    <cfRule type="containsText" dxfId="231" priority="102" operator="containsText" text="PouF">
      <formula>NOT(ISERROR(SEARCH("PouF",D152)))</formula>
    </cfRule>
  </conditionalFormatting>
  <conditionalFormatting sqref="D156">
    <cfRule type="containsText" dxfId="230" priority="96" operator="containsText" text="PupF">
      <formula>NOT(ISERROR(SEARCH("PupF",D156)))</formula>
    </cfRule>
    <cfRule type="containsText" dxfId="229" priority="97" operator="containsText" text="MinF">
      <formula>NOT(ISERROR(SEARCH("MinF",D156)))</formula>
    </cfRule>
    <cfRule type="containsText" dxfId="228" priority="98" operator="containsText" text="BENF">
      <formula>NOT(ISERROR(SEARCH("BENF",D156)))</formula>
    </cfRule>
  </conditionalFormatting>
  <conditionalFormatting sqref="D156">
    <cfRule type="containsText" dxfId="227" priority="92" operator="containsText" text="JunF">
      <formula>NOT(ISERROR(SEARCH("JunF",D156)))</formula>
    </cfRule>
    <cfRule type="containsText" dxfId="226" priority="93" operator="containsText" text="CadF">
      <formula>NOT(ISERROR(SEARCH("CadF",D156)))</formula>
    </cfRule>
    <cfRule type="containsText" dxfId="225" priority="94" operator="containsText" text="PpoF">
      <formula>NOT(ISERROR(SEARCH("PpoF",D156)))</formula>
    </cfRule>
    <cfRule type="containsText" dxfId="224" priority="95" operator="containsText" text="PouF">
      <formula>NOT(ISERROR(SEARCH("PouF",D156)))</formula>
    </cfRule>
  </conditionalFormatting>
  <conditionalFormatting sqref="D156">
    <cfRule type="containsText" dxfId="223" priority="89" operator="containsText" text="PupF">
      <formula>NOT(ISERROR(SEARCH("PupF",D156)))</formula>
    </cfRule>
    <cfRule type="containsText" dxfId="222" priority="90" operator="containsText" text="MinF">
      <formula>NOT(ISERROR(SEARCH("MinF",D156)))</formula>
    </cfRule>
    <cfRule type="containsText" dxfId="221" priority="91" operator="containsText" text="BENF">
      <formula>NOT(ISERROR(SEARCH("BENF",D156)))</formula>
    </cfRule>
  </conditionalFormatting>
  <conditionalFormatting sqref="D156">
    <cfRule type="containsText" dxfId="220" priority="85" operator="containsText" text="JunF">
      <formula>NOT(ISERROR(SEARCH("JunF",D156)))</formula>
    </cfRule>
    <cfRule type="containsText" dxfId="219" priority="86" operator="containsText" text="CadF">
      <formula>NOT(ISERROR(SEARCH("CadF",D156)))</formula>
    </cfRule>
    <cfRule type="containsText" dxfId="218" priority="87" operator="containsText" text="PpoF">
      <formula>NOT(ISERROR(SEARCH("PpoF",D156)))</formula>
    </cfRule>
    <cfRule type="containsText" dxfId="217" priority="88" operator="containsText" text="PouF">
      <formula>NOT(ISERROR(SEARCH("PouF",D156)))</formula>
    </cfRule>
  </conditionalFormatting>
  <conditionalFormatting sqref="D157">
    <cfRule type="containsText" dxfId="216" priority="82" operator="containsText" text="PupF">
      <formula>NOT(ISERROR(SEARCH("PupF",D157)))</formula>
    </cfRule>
    <cfRule type="containsText" dxfId="215" priority="83" operator="containsText" text="MinF">
      <formula>NOT(ISERROR(SEARCH("MinF",D157)))</formula>
    </cfRule>
    <cfRule type="containsText" dxfId="214" priority="84" operator="containsText" text="BENF">
      <formula>NOT(ISERROR(SEARCH("BENF",D157)))</formula>
    </cfRule>
  </conditionalFormatting>
  <conditionalFormatting sqref="D157">
    <cfRule type="containsText" dxfId="213" priority="78" operator="containsText" text="JunF">
      <formula>NOT(ISERROR(SEARCH("JunF",D157)))</formula>
    </cfRule>
    <cfRule type="containsText" dxfId="212" priority="79" operator="containsText" text="CadF">
      <formula>NOT(ISERROR(SEARCH("CadF",D157)))</formula>
    </cfRule>
    <cfRule type="containsText" dxfId="211" priority="80" operator="containsText" text="PpoF">
      <formula>NOT(ISERROR(SEARCH("PpoF",D157)))</formula>
    </cfRule>
    <cfRule type="containsText" dxfId="210" priority="81" operator="containsText" text="PouF">
      <formula>NOT(ISERROR(SEARCH("PouF",D157)))</formula>
    </cfRule>
  </conditionalFormatting>
  <conditionalFormatting sqref="D157">
    <cfRule type="containsText" dxfId="209" priority="75" operator="containsText" text="PupF">
      <formula>NOT(ISERROR(SEARCH("PupF",D157)))</formula>
    </cfRule>
    <cfRule type="containsText" dxfId="208" priority="76" operator="containsText" text="MinF">
      <formula>NOT(ISERROR(SEARCH("MinF",D157)))</formula>
    </cfRule>
    <cfRule type="containsText" dxfId="207" priority="77" operator="containsText" text="BENF">
      <formula>NOT(ISERROR(SEARCH("BENF",D157)))</formula>
    </cfRule>
  </conditionalFormatting>
  <conditionalFormatting sqref="D157">
    <cfRule type="containsText" dxfId="206" priority="71" operator="containsText" text="JunF">
      <formula>NOT(ISERROR(SEARCH("JunF",D157)))</formula>
    </cfRule>
    <cfRule type="containsText" dxfId="205" priority="72" operator="containsText" text="CadF">
      <formula>NOT(ISERROR(SEARCH("CadF",D157)))</formula>
    </cfRule>
    <cfRule type="containsText" dxfId="204" priority="73" operator="containsText" text="PpoF">
      <formula>NOT(ISERROR(SEARCH("PpoF",D157)))</formula>
    </cfRule>
    <cfRule type="containsText" dxfId="203" priority="74" operator="containsText" text="PouF">
      <formula>NOT(ISERROR(SEARCH("PouF",D157)))</formula>
    </cfRule>
  </conditionalFormatting>
  <conditionalFormatting sqref="D109">
    <cfRule type="containsText" dxfId="202" priority="68" operator="containsText" text="PupF">
      <formula>NOT(ISERROR(SEARCH("PupF",D109)))</formula>
    </cfRule>
    <cfRule type="containsText" dxfId="201" priority="69" operator="containsText" text="MinF">
      <formula>NOT(ISERROR(SEARCH("MinF",D109)))</formula>
    </cfRule>
    <cfRule type="containsText" dxfId="200" priority="70" operator="containsText" text="BENF">
      <formula>NOT(ISERROR(SEARCH("BENF",D109)))</formula>
    </cfRule>
  </conditionalFormatting>
  <conditionalFormatting sqref="D109">
    <cfRule type="containsText" dxfId="199" priority="64" operator="containsText" text="JunF">
      <formula>NOT(ISERROR(SEARCH("JunF",D109)))</formula>
    </cfRule>
    <cfRule type="containsText" dxfId="198" priority="65" operator="containsText" text="CadF">
      <formula>NOT(ISERROR(SEARCH("CadF",D109)))</formula>
    </cfRule>
    <cfRule type="containsText" dxfId="197" priority="66" operator="containsText" text="PpoF">
      <formula>NOT(ISERROR(SEARCH("PpoF",D109)))</formula>
    </cfRule>
    <cfRule type="containsText" dxfId="196" priority="67" operator="containsText" text="PouF">
      <formula>NOT(ISERROR(SEARCH("PouF",D109)))</formula>
    </cfRule>
  </conditionalFormatting>
  <conditionalFormatting sqref="D109">
    <cfRule type="containsText" dxfId="195" priority="61" operator="containsText" text="PupF">
      <formula>NOT(ISERROR(SEARCH("PupF",D109)))</formula>
    </cfRule>
    <cfRule type="containsText" dxfId="194" priority="62" operator="containsText" text="MinF">
      <formula>NOT(ISERROR(SEARCH("MinF",D109)))</formula>
    </cfRule>
    <cfRule type="containsText" dxfId="193" priority="63" operator="containsText" text="BENF">
      <formula>NOT(ISERROR(SEARCH("BENF",D109)))</formula>
    </cfRule>
  </conditionalFormatting>
  <conditionalFormatting sqref="D109">
    <cfRule type="containsText" dxfId="192" priority="57" operator="containsText" text="JunF">
      <formula>NOT(ISERROR(SEARCH("JunF",D109)))</formula>
    </cfRule>
    <cfRule type="containsText" dxfId="191" priority="58" operator="containsText" text="CadF">
      <formula>NOT(ISERROR(SEARCH("CadF",D109)))</formula>
    </cfRule>
    <cfRule type="containsText" dxfId="190" priority="59" operator="containsText" text="PpoF">
      <formula>NOT(ISERROR(SEARCH("PpoF",D109)))</formula>
    </cfRule>
    <cfRule type="containsText" dxfId="189" priority="60" operator="containsText" text="PouF">
      <formula>NOT(ISERROR(SEARCH("PouF",D109)))</formula>
    </cfRule>
  </conditionalFormatting>
  <conditionalFormatting sqref="D110">
    <cfRule type="containsText" dxfId="188" priority="54" operator="containsText" text="PupF">
      <formula>NOT(ISERROR(SEARCH("PupF",D110)))</formula>
    </cfRule>
    <cfRule type="containsText" dxfId="187" priority="55" operator="containsText" text="MinF">
      <formula>NOT(ISERROR(SEARCH("MinF",D110)))</formula>
    </cfRule>
    <cfRule type="containsText" dxfId="186" priority="56" operator="containsText" text="BENF">
      <formula>NOT(ISERROR(SEARCH("BENF",D110)))</formula>
    </cfRule>
  </conditionalFormatting>
  <conditionalFormatting sqref="D110">
    <cfRule type="containsText" dxfId="185" priority="50" operator="containsText" text="JunF">
      <formula>NOT(ISERROR(SEARCH("JunF",D110)))</formula>
    </cfRule>
    <cfRule type="containsText" dxfId="184" priority="51" operator="containsText" text="CadF">
      <formula>NOT(ISERROR(SEARCH("CadF",D110)))</formula>
    </cfRule>
    <cfRule type="containsText" dxfId="183" priority="52" operator="containsText" text="PpoF">
      <formula>NOT(ISERROR(SEARCH("PpoF",D110)))</formula>
    </cfRule>
    <cfRule type="containsText" dxfId="182" priority="53" operator="containsText" text="PouF">
      <formula>NOT(ISERROR(SEARCH("PouF",D110)))</formula>
    </cfRule>
  </conditionalFormatting>
  <conditionalFormatting sqref="D110">
    <cfRule type="containsText" dxfId="181" priority="47" operator="containsText" text="PupF">
      <formula>NOT(ISERROR(SEARCH("PupF",D110)))</formula>
    </cfRule>
    <cfRule type="containsText" dxfId="180" priority="48" operator="containsText" text="MinF">
      <formula>NOT(ISERROR(SEARCH("MinF",D110)))</formula>
    </cfRule>
    <cfRule type="containsText" dxfId="179" priority="49" operator="containsText" text="BENF">
      <formula>NOT(ISERROR(SEARCH("BENF",D110)))</formula>
    </cfRule>
  </conditionalFormatting>
  <conditionalFormatting sqref="D110">
    <cfRule type="containsText" dxfId="178" priority="43" operator="containsText" text="JunF">
      <formula>NOT(ISERROR(SEARCH("JunF",D110)))</formula>
    </cfRule>
    <cfRule type="containsText" dxfId="177" priority="44" operator="containsText" text="CadF">
      <formula>NOT(ISERROR(SEARCH("CadF",D110)))</formula>
    </cfRule>
    <cfRule type="containsText" dxfId="176" priority="45" operator="containsText" text="PpoF">
      <formula>NOT(ISERROR(SEARCH("PpoF",D110)))</formula>
    </cfRule>
    <cfRule type="containsText" dxfId="175" priority="46" operator="containsText" text="PouF">
      <formula>NOT(ISERROR(SEARCH("PouF",D110)))</formula>
    </cfRule>
  </conditionalFormatting>
  <conditionalFormatting sqref="D111">
    <cfRule type="containsText" dxfId="174" priority="40" operator="containsText" text="PupF">
      <formula>NOT(ISERROR(SEARCH("PupF",D111)))</formula>
    </cfRule>
    <cfRule type="containsText" dxfId="173" priority="41" operator="containsText" text="MinF">
      <formula>NOT(ISERROR(SEARCH("MinF",D111)))</formula>
    </cfRule>
    <cfRule type="containsText" dxfId="172" priority="42" operator="containsText" text="BENF">
      <formula>NOT(ISERROR(SEARCH("BENF",D111)))</formula>
    </cfRule>
  </conditionalFormatting>
  <conditionalFormatting sqref="D111">
    <cfRule type="containsText" dxfId="171" priority="36" operator="containsText" text="JunF">
      <formula>NOT(ISERROR(SEARCH("JunF",D111)))</formula>
    </cfRule>
    <cfRule type="containsText" dxfId="170" priority="37" operator="containsText" text="CadF">
      <formula>NOT(ISERROR(SEARCH("CadF",D111)))</formula>
    </cfRule>
    <cfRule type="containsText" dxfId="169" priority="38" operator="containsText" text="PpoF">
      <formula>NOT(ISERROR(SEARCH("PpoF",D111)))</formula>
    </cfRule>
    <cfRule type="containsText" dxfId="168" priority="39" operator="containsText" text="PouF">
      <formula>NOT(ISERROR(SEARCH("PouF",D111)))</formula>
    </cfRule>
  </conditionalFormatting>
  <conditionalFormatting sqref="D111">
    <cfRule type="containsText" dxfId="167" priority="33" operator="containsText" text="PupF">
      <formula>NOT(ISERROR(SEARCH("PupF",D111)))</formula>
    </cfRule>
    <cfRule type="containsText" dxfId="166" priority="34" operator="containsText" text="MinF">
      <formula>NOT(ISERROR(SEARCH("MinF",D111)))</formula>
    </cfRule>
    <cfRule type="containsText" dxfId="165" priority="35" operator="containsText" text="BENF">
      <formula>NOT(ISERROR(SEARCH("BENF",D111)))</formula>
    </cfRule>
  </conditionalFormatting>
  <conditionalFormatting sqref="D111">
    <cfRule type="containsText" dxfId="164" priority="29" operator="containsText" text="JunF">
      <formula>NOT(ISERROR(SEARCH("JunF",D111)))</formula>
    </cfRule>
    <cfRule type="containsText" dxfId="163" priority="30" operator="containsText" text="CadF">
      <formula>NOT(ISERROR(SEARCH("CadF",D111)))</formula>
    </cfRule>
    <cfRule type="containsText" dxfId="162" priority="31" operator="containsText" text="PpoF">
      <formula>NOT(ISERROR(SEARCH("PpoF",D111)))</formula>
    </cfRule>
    <cfRule type="containsText" dxfId="161" priority="32" operator="containsText" text="PouF">
      <formula>NOT(ISERROR(SEARCH("PouF",D111)))</formula>
    </cfRule>
  </conditionalFormatting>
  <conditionalFormatting sqref="D100">
    <cfRule type="containsText" dxfId="160" priority="26" operator="containsText" text="PupF">
      <formula>NOT(ISERROR(SEARCH("PupF",D100)))</formula>
    </cfRule>
    <cfRule type="containsText" dxfId="159" priority="27" operator="containsText" text="MinF">
      <formula>NOT(ISERROR(SEARCH("MinF",D100)))</formula>
    </cfRule>
    <cfRule type="containsText" dxfId="158" priority="28" operator="containsText" text="BENF">
      <formula>NOT(ISERROR(SEARCH("BENF",D100)))</formula>
    </cfRule>
  </conditionalFormatting>
  <conditionalFormatting sqref="D100">
    <cfRule type="containsText" dxfId="157" priority="22" operator="containsText" text="JunF">
      <formula>NOT(ISERROR(SEARCH("JunF",D100)))</formula>
    </cfRule>
    <cfRule type="containsText" dxfId="156" priority="23" operator="containsText" text="CadF">
      <formula>NOT(ISERROR(SEARCH("CadF",D100)))</formula>
    </cfRule>
    <cfRule type="containsText" dxfId="155" priority="24" operator="containsText" text="PpoF">
      <formula>NOT(ISERROR(SEARCH("PpoF",D100)))</formula>
    </cfRule>
    <cfRule type="containsText" dxfId="154" priority="25" operator="containsText" text="PouF">
      <formula>NOT(ISERROR(SEARCH("PouF",D100)))</formula>
    </cfRule>
  </conditionalFormatting>
  <conditionalFormatting sqref="D100">
    <cfRule type="containsText" dxfId="153" priority="19" operator="containsText" text="PupF">
      <formula>NOT(ISERROR(SEARCH("PupF",D100)))</formula>
    </cfRule>
    <cfRule type="containsText" dxfId="152" priority="20" operator="containsText" text="MinF">
      <formula>NOT(ISERROR(SEARCH("MinF",D100)))</formula>
    </cfRule>
    <cfRule type="containsText" dxfId="151" priority="21" operator="containsText" text="BENF">
      <formula>NOT(ISERROR(SEARCH("BENF",D100)))</formula>
    </cfRule>
  </conditionalFormatting>
  <conditionalFormatting sqref="D100">
    <cfRule type="containsText" dxfId="150" priority="15" operator="containsText" text="JunF">
      <formula>NOT(ISERROR(SEARCH("JunF",D100)))</formula>
    </cfRule>
    <cfRule type="containsText" dxfId="149" priority="16" operator="containsText" text="CadF">
      <formula>NOT(ISERROR(SEARCH("CadF",D100)))</formula>
    </cfRule>
    <cfRule type="containsText" dxfId="148" priority="17" operator="containsText" text="PpoF">
      <formula>NOT(ISERROR(SEARCH("PpoF",D100)))</formula>
    </cfRule>
    <cfRule type="containsText" dxfId="147" priority="18" operator="containsText" text="PouF">
      <formula>NOT(ISERROR(SEARCH("PouF",D100)))</formula>
    </cfRule>
  </conditionalFormatting>
  <conditionalFormatting sqref="D47">
    <cfRule type="containsText" dxfId="146" priority="12" operator="containsText" text="PupF">
      <formula>NOT(ISERROR(SEARCH("PupF",D47)))</formula>
    </cfRule>
    <cfRule type="containsText" dxfId="145" priority="13" operator="containsText" text="MinF">
      <formula>NOT(ISERROR(SEARCH("MinF",D47)))</formula>
    </cfRule>
    <cfRule type="containsText" dxfId="144" priority="14" operator="containsText" text="BENF">
      <formula>NOT(ISERROR(SEARCH("BENF",D47)))</formula>
    </cfRule>
  </conditionalFormatting>
  <conditionalFormatting sqref="D47">
    <cfRule type="containsText" dxfId="143" priority="8" operator="containsText" text="JunF">
      <formula>NOT(ISERROR(SEARCH("JunF",D47)))</formula>
    </cfRule>
    <cfRule type="containsText" dxfId="142" priority="9" operator="containsText" text="CadF">
      <formula>NOT(ISERROR(SEARCH("CadF",D47)))</formula>
    </cfRule>
    <cfRule type="containsText" dxfId="141" priority="10" operator="containsText" text="PpoF">
      <formula>NOT(ISERROR(SEARCH("PpoF",D47)))</formula>
    </cfRule>
    <cfRule type="containsText" dxfId="140" priority="11" operator="containsText" text="PouF">
      <formula>NOT(ISERROR(SEARCH("PouF",D47)))</formula>
    </cfRule>
  </conditionalFormatting>
  <conditionalFormatting sqref="D47">
    <cfRule type="containsText" dxfId="139" priority="5" operator="containsText" text="PupF">
      <formula>NOT(ISERROR(SEARCH("PupF",D47)))</formula>
    </cfRule>
    <cfRule type="containsText" dxfId="138" priority="6" operator="containsText" text="MinF">
      <formula>NOT(ISERROR(SEARCH("MinF",D47)))</formula>
    </cfRule>
    <cfRule type="containsText" dxfId="137" priority="7" operator="containsText" text="BENF">
      <formula>NOT(ISERROR(SEARCH("BENF",D47)))</formula>
    </cfRule>
  </conditionalFormatting>
  <conditionalFormatting sqref="D47">
    <cfRule type="containsText" dxfId="136" priority="1" operator="containsText" text="JunF">
      <formula>NOT(ISERROR(SEARCH("JunF",D47)))</formula>
    </cfRule>
    <cfRule type="containsText" dxfId="135" priority="2" operator="containsText" text="CadF">
      <formula>NOT(ISERROR(SEARCH("CadF",D47)))</formula>
    </cfRule>
    <cfRule type="containsText" dxfId="134" priority="3" operator="containsText" text="PpoF">
      <formula>NOT(ISERROR(SEARCH("PpoF",D47)))</formula>
    </cfRule>
    <cfRule type="containsText" dxfId="133" priority="4" operator="containsText" text="PouF">
      <formula>NOT(ISERROR(SEARCH("PouF",D47)))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workbookViewId="0">
      <selection sqref="A1:G1"/>
    </sheetView>
  </sheetViews>
  <sheetFormatPr baseColWidth="10" defaultRowHeight="12.75"/>
  <cols>
    <col min="1" max="1" width="3.7109375" style="55" customWidth="1"/>
    <col min="2" max="2" width="29.85546875" style="32" customWidth="1"/>
    <col min="3" max="3" width="21.28515625" style="32" bestFit="1" customWidth="1"/>
    <col min="4" max="4" width="24.7109375" style="32" customWidth="1"/>
    <col min="5" max="5" width="9.28515625" style="32" customWidth="1"/>
    <col min="6" max="6" width="3.85546875" style="32" customWidth="1"/>
    <col min="7" max="7" width="47.7109375" style="32" bestFit="1" customWidth="1"/>
    <col min="8" max="8" width="10.5703125" style="32" customWidth="1"/>
    <col min="9" max="9" width="18.28515625" style="62" customWidth="1"/>
    <col min="10" max="10" width="17.140625" style="32" customWidth="1"/>
    <col min="11" max="11" width="23.5703125" style="32" customWidth="1"/>
    <col min="12" max="16384" width="11.42578125" style="32"/>
  </cols>
  <sheetData>
    <row r="1" spans="1:11" ht="38.25">
      <c r="A1" s="220" t="s">
        <v>0</v>
      </c>
      <c r="B1" s="220"/>
      <c r="C1" s="220"/>
      <c r="D1" s="220"/>
      <c r="E1" s="220"/>
      <c r="F1" s="220"/>
      <c r="G1" s="220"/>
      <c r="H1" s="31"/>
      <c r="I1" s="31"/>
      <c r="J1" s="31"/>
      <c r="K1" s="31"/>
    </row>
    <row r="2" spans="1:11" s="34" customFormat="1" ht="30" customHeight="1">
      <c r="A2" s="221" t="s">
        <v>80</v>
      </c>
      <c r="B2" s="221"/>
      <c r="C2" s="221"/>
      <c r="D2" s="221"/>
      <c r="E2" s="221"/>
      <c r="F2" s="221"/>
      <c r="G2" s="221"/>
      <c r="H2" s="67"/>
      <c r="I2" s="67"/>
      <c r="J2" s="33"/>
      <c r="K2" s="33"/>
    </row>
    <row r="3" spans="1:11" ht="38.25">
      <c r="A3" s="220" t="s">
        <v>82</v>
      </c>
      <c r="B3" s="220"/>
      <c r="C3" s="220"/>
      <c r="D3" s="220"/>
      <c r="E3" s="220"/>
      <c r="F3" s="220"/>
      <c r="G3" s="220"/>
      <c r="H3" s="35"/>
      <c r="I3" s="31"/>
      <c r="J3" s="31"/>
      <c r="K3" s="31"/>
    </row>
    <row r="4" spans="1:11" ht="15">
      <c r="A4" s="223" t="s">
        <v>83</v>
      </c>
      <c r="B4" s="223"/>
      <c r="C4" s="223"/>
      <c r="D4" s="223"/>
      <c r="E4" s="223"/>
      <c r="F4" s="223"/>
      <c r="G4" s="223"/>
      <c r="H4" s="36"/>
      <c r="I4" s="36"/>
      <c r="J4" s="36"/>
      <c r="K4" s="31"/>
    </row>
    <row r="5" spans="1:11" ht="15">
      <c r="A5" s="37"/>
      <c r="B5" s="233" t="s">
        <v>84</v>
      </c>
      <c r="C5" s="233"/>
      <c r="D5" s="233"/>
      <c r="E5" s="233"/>
      <c r="F5" s="233"/>
      <c r="G5" s="233"/>
      <c r="H5" s="38"/>
      <c r="I5" s="38"/>
      <c r="J5" s="31"/>
      <c r="K5" s="31"/>
    </row>
    <row r="6" spans="1:11" ht="15.75" thickBot="1">
      <c r="A6" s="40"/>
      <c r="B6" s="41"/>
      <c r="C6" s="41"/>
      <c r="D6" s="42"/>
      <c r="E6" s="38"/>
      <c r="F6" s="39"/>
      <c r="G6" s="38"/>
      <c r="H6" s="38"/>
      <c r="I6" s="38"/>
      <c r="J6" s="31"/>
      <c r="K6" s="31"/>
    </row>
    <row r="7" spans="1:11" ht="16.5" thickBot="1">
      <c r="A7" s="43" t="s">
        <v>59</v>
      </c>
      <c r="B7" s="44" t="s">
        <v>11</v>
      </c>
      <c r="C7" s="45" t="s">
        <v>60</v>
      </c>
      <c r="D7" s="46" t="s">
        <v>61</v>
      </c>
      <c r="E7" s="47" t="s">
        <v>62</v>
      </c>
      <c r="F7" s="39"/>
      <c r="G7" s="48" t="s">
        <v>63</v>
      </c>
      <c r="H7" s="38"/>
      <c r="I7" s="38"/>
      <c r="J7" s="31"/>
      <c r="K7" s="31"/>
    </row>
    <row r="8" spans="1:11" ht="15.75">
      <c r="A8" s="90">
        <v>1</v>
      </c>
      <c r="B8" s="96" t="s">
        <v>69</v>
      </c>
      <c r="C8" s="86" t="s">
        <v>67</v>
      </c>
      <c r="D8" s="87" t="s">
        <v>68</v>
      </c>
      <c r="E8" s="65">
        <v>1</v>
      </c>
      <c r="F8" s="39"/>
      <c r="G8" s="88" t="s">
        <v>48</v>
      </c>
      <c r="H8" s="38"/>
      <c r="I8" s="38"/>
      <c r="J8" s="31"/>
      <c r="K8" s="31"/>
    </row>
    <row r="9" spans="1:11" ht="15.75">
      <c r="A9" s="91">
        <v>2</v>
      </c>
      <c r="B9" s="97" t="s">
        <v>407</v>
      </c>
      <c r="C9" s="49" t="s">
        <v>67</v>
      </c>
      <c r="D9" s="50" t="s">
        <v>68</v>
      </c>
      <c r="E9" s="64">
        <v>1</v>
      </c>
      <c r="F9" s="39"/>
      <c r="G9" s="54" t="s">
        <v>98</v>
      </c>
      <c r="H9" s="38"/>
      <c r="I9" s="38"/>
      <c r="J9" s="31"/>
      <c r="K9" s="31"/>
    </row>
    <row r="10" spans="1:11" ht="15.75">
      <c r="A10" s="92">
        <v>3</v>
      </c>
      <c r="B10" s="97" t="s">
        <v>75</v>
      </c>
      <c r="C10" s="52" t="s">
        <v>74</v>
      </c>
      <c r="D10" s="53" t="s">
        <v>43</v>
      </c>
      <c r="E10" s="64">
        <v>5</v>
      </c>
      <c r="F10" s="39"/>
      <c r="G10" s="54" t="s">
        <v>42</v>
      </c>
      <c r="H10" s="38"/>
      <c r="I10" s="38"/>
      <c r="J10" s="31"/>
      <c r="K10" s="31"/>
    </row>
    <row r="11" spans="1:11" ht="15.75">
      <c r="A11" s="92">
        <v>4</v>
      </c>
      <c r="B11" s="97" t="s">
        <v>414</v>
      </c>
      <c r="C11" s="52" t="s">
        <v>405</v>
      </c>
      <c r="D11" s="50" t="s">
        <v>254</v>
      </c>
      <c r="E11" s="64">
        <v>9</v>
      </c>
      <c r="F11" s="39"/>
      <c r="G11" s="54" t="s">
        <v>429</v>
      </c>
      <c r="H11" s="38"/>
      <c r="I11" s="38"/>
      <c r="J11" s="31"/>
      <c r="K11" s="31"/>
    </row>
    <row r="12" spans="1:11" ht="15.75">
      <c r="A12" s="92">
        <v>5</v>
      </c>
      <c r="B12" s="98" t="s">
        <v>70</v>
      </c>
      <c r="C12" s="49" t="s">
        <v>71</v>
      </c>
      <c r="D12" s="50" t="s">
        <v>72</v>
      </c>
      <c r="E12" s="64">
        <v>10</v>
      </c>
      <c r="F12" s="39"/>
      <c r="G12" s="51" t="s">
        <v>45</v>
      </c>
      <c r="H12" s="38"/>
      <c r="I12" s="38"/>
      <c r="J12" s="31"/>
      <c r="K12" s="31"/>
    </row>
    <row r="13" spans="1:11" ht="15.75">
      <c r="A13" s="92">
        <v>6</v>
      </c>
      <c r="B13" s="97" t="s">
        <v>64</v>
      </c>
      <c r="C13" s="52" t="s">
        <v>65</v>
      </c>
      <c r="D13" s="53" t="s">
        <v>66</v>
      </c>
      <c r="E13" s="64">
        <v>50</v>
      </c>
      <c r="F13" s="39"/>
      <c r="G13" s="54" t="s">
        <v>46</v>
      </c>
      <c r="H13" s="38"/>
      <c r="I13" s="38"/>
      <c r="J13" s="31"/>
      <c r="K13" s="31"/>
    </row>
    <row r="14" spans="1:11" ht="15.75">
      <c r="A14" s="93">
        <v>7</v>
      </c>
      <c r="B14" s="97" t="s">
        <v>407</v>
      </c>
      <c r="C14" s="49" t="s">
        <v>406</v>
      </c>
      <c r="D14" s="50" t="s">
        <v>248</v>
      </c>
      <c r="E14" s="64">
        <v>8</v>
      </c>
      <c r="F14" s="39"/>
      <c r="G14" s="51" t="s">
        <v>328</v>
      </c>
      <c r="H14" s="38"/>
      <c r="I14" s="38"/>
      <c r="J14" s="31"/>
      <c r="K14" s="31"/>
    </row>
    <row r="15" spans="1:11" ht="15.75">
      <c r="A15" s="92">
        <v>8</v>
      </c>
      <c r="B15" s="98" t="s">
        <v>77</v>
      </c>
      <c r="C15" s="49" t="s">
        <v>76</v>
      </c>
      <c r="D15" s="50" t="s">
        <v>254</v>
      </c>
      <c r="E15" s="63">
        <v>9</v>
      </c>
      <c r="F15" s="39"/>
      <c r="G15" s="51" t="s">
        <v>47</v>
      </c>
      <c r="H15" s="38"/>
      <c r="I15" s="38"/>
      <c r="J15" s="31"/>
      <c r="K15" s="31"/>
    </row>
    <row r="16" spans="1:11" ht="15.75">
      <c r="A16" s="92">
        <v>9</v>
      </c>
      <c r="B16" s="98" t="s">
        <v>412</v>
      </c>
      <c r="C16" s="49" t="s">
        <v>411</v>
      </c>
      <c r="D16" s="50" t="s">
        <v>248</v>
      </c>
      <c r="E16" s="64">
        <v>5</v>
      </c>
      <c r="F16" s="69"/>
      <c r="G16" s="51" t="s">
        <v>410</v>
      </c>
      <c r="H16" s="38"/>
      <c r="I16" s="38"/>
      <c r="J16" s="31"/>
      <c r="K16" s="31"/>
    </row>
    <row r="17" spans="1:11" ht="15.75">
      <c r="A17" s="92">
        <v>10</v>
      </c>
      <c r="B17" s="98" t="s">
        <v>408</v>
      </c>
      <c r="C17" s="49" t="s">
        <v>409</v>
      </c>
      <c r="D17" s="50" t="s">
        <v>72</v>
      </c>
      <c r="E17" s="64">
        <v>23</v>
      </c>
      <c r="F17" s="69"/>
      <c r="G17" s="51" t="s">
        <v>273</v>
      </c>
      <c r="H17" s="38"/>
      <c r="I17" s="38"/>
      <c r="J17" s="31"/>
      <c r="K17" s="31"/>
    </row>
    <row r="18" spans="1:11" ht="15.75">
      <c r="A18" s="92">
        <v>11</v>
      </c>
      <c r="B18" s="98" t="s">
        <v>955</v>
      </c>
      <c r="C18" s="49" t="s">
        <v>954</v>
      </c>
      <c r="D18" s="50" t="s">
        <v>43</v>
      </c>
      <c r="E18" s="64">
        <v>1</v>
      </c>
      <c r="F18" s="101"/>
      <c r="G18" s="51" t="s">
        <v>451</v>
      </c>
      <c r="H18" s="38"/>
      <c r="I18" s="38"/>
      <c r="J18" s="31"/>
      <c r="K18" s="31"/>
    </row>
    <row r="19" spans="1:11" ht="16.5" thickBot="1">
      <c r="A19" s="94">
        <v>12</v>
      </c>
      <c r="B19" s="56"/>
      <c r="C19" s="57"/>
      <c r="D19" s="58"/>
      <c r="E19" s="59"/>
      <c r="F19" s="39"/>
      <c r="G19" s="51"/>
      <c r="H19" s="38"/>
      <c r="I19" s="38"/>
      <c r="J19" s="31"/>
      <c r="K19" s="31"/>
    </row>
    <row r="20" spans="1:11" ht="21" thickBot="1">
      <c r="A20" s="37"/>
      <c r="B20" s="38"/>
      <c r="C20" s="38"/>
      <c r="D20" s="60" t="s">
        <v>73</v>
      </c>
      <c r="E20" s="61">
        <f>SUM(E8:E19)</f>
        <v>122</v>
      </c>
      <c r="F20" s="39"/>
      <c r="G20" s="38"/>
      <c r="H20" s="38"/>
      <c r="I20" s="38"/>
      <c r="J20" s="31"/>
      <c r="K20" s="31"/>
    </row>
    <row r="21" spans="1:11" ht="15">
      <c r="A21" s="37"/>
      <c r="B21" s="38"/>
      <c r="C21" s="38"/>
      <c r="D21" s="31"/>
      <c r="E21" s="38"/>
      <c r="F21" s="39"/>
      <c r="G21" s="38"/>
      <c r="H21" s="38"/>
      <c r="I21" s="38"/>
      <c r="J21" s="31"/>
      <c r="K21" s="31"/>
    </row>
    <row r="22" spans="1:11" ht="15">
      <c r="A22" s="37"/>
      <c r="B22" s="38"/>
      <c r="C22" s="38"/>
      <c r="D22" s="31"/>
      <c r="E22" s="38"/>
      <c r="F22" s="39"/>
      <c r="G22" s="38"/>
      <c r="H22" s="38"/>
      <c r="I22" s="38"/>
      <c r="J22" s="31"/>
      <c r="K22" s="31"/>
    </row>
  </sheetData>
  <sortState ref="B8:G17">
    <sortCondition ref="C8:C17"/>
  </sortState>
  <mergeCells count="5">
    <mergeCell ref="A4:G4"/>
    <mergeCell ref="A1:G1"/>
    <mergeCell ref="A2:G2"/>
    <mergeCell ref="A3:G3"/>
    <mergeCell ref="B5:G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F10" sqref="F10"/>
    </sheetView>
  </sheetViews>
  <sheetFormatPr baseColWidth="10" defaultRowHeight="15"/>
  <cols>
    <col min="1" max="1" width="26.140625" customWidth="1"/>
    <col min="2" max="2" width="32.85546875" bestFit="1" customWidth="1"/>
    <col min="3" max="3" width="46.7109375" customWidth="1"/>
    <col min="4" max="4" width="13.28515625" style="26" bestFit="1" customWidth="1"/>
  </cols>
  <sheetData>
    <row r="1" spans="1:4" ht="26.25">
      <c r="A1" s="234" t="s">
        <v>34</v>
      </c>
      <c r="B1" s="234"/>
      <c r="C1" s="234"/>
      <c r="D1" s="234"/>
    </row>
    <row r="2" spans="1:4" ht="11.25" customHeight="1" thickBot="1">
      <c r="A2" s="22"/>
    </row>
    <row r="3" spans="1:4" ht="20.100000000000001" customHeight="1" thickBot="1">
      <c r="A3" s="21" t="s">
        <v>12</v>
      </c>
      <c r="B3" s="20" t="s">
        <v>33</v>
      </c>
      <c r="C3" s="20" t="s">
        <v>32</v>
      </c>
      <c r="D3" s="81" t="s">
        <v>13</v>
      </c>
    </row>
    <row r="4" spans="1:4" ht="20.100000000000001" customHeight="1">
      <c r="A4" s="80" t="s">
        <v>49</v>
      </c>
      <c r="B4" s="30" t="s">
        <v>51</v>
      </c>
      <c r="C4" s="19" t="s">
        <v>31</v>
      </c>
      <c r="D4" s="82">
        <v>633915510</v>
      </c>
    </row>
    <row r="5" spans="1:4" s="17" customFormat="1" ht="20.100000000000001" customHeight="1">
      <c r="A5" s="14" t="s">
        <v>30</v>
      </c>
      <c r="B5" s="15" t="s">
        <v>361</v>
      </c>
      <c r="C5" s="18" t="s">
        <v>29</v>
      </c>
      <c r="D5" s="82">
        <v>622462735</v>
      </c>
    </row>
    <row r="6" spans="1:4" s="17" customFormat="1" ht="20.100000000000001" customHeight="1">
      <c r="A6" s="14" t="s">
        <v>19</v>
      </c>
      <c r="B6" s="15" t="s">
        <v>18</v>
      </c>
      <c r="C6" s="13" t="s">
        <v>50</v>
      </c>
      <c r="D6" s="82" t="s">
        <v>35</v>
      </c>
    </row>
    <row r="7" spans="1:4" s="17" customFormat="1" ht="6.95" customHeight="1">
      <c r="A7" s="77"/>
      <c r="B7" s="78"/>
      <c r="C7" s="79"/>
      <c r="D7" s="83"/>
    </row>
    <row r="8" spans="1:4" s="17" customFormat="1" ht="20.100000000000001" customHeight="1">
      <c r="A8" s="14" t="s">
        <v>352</v>
      </c>
      <c r="B8" s="15" t="s">
        <v>351</v>
      </c>
      <c r="C8" s="13" t="s">
        <v>343</v>
      </c>
      <c r="D8" s="82">
        <v>635409185</v>
      </c>
    </row>
    <row r="9" spans="1:4" s="17" customFormat="1" ht="20.100000000000001" customHeight="1">
      <c r="A9" s="14" t="s">
        <v>22</v>
      </c>
      <c r="B9" s="15" t="s">
        <v>28</v>
      </c>
      <c r="C9" s="13" t="s">
        <v>342</v>
      </c>
      <c r="D9" s="82" t="s">
        <v>38</v>
      </c>
    </row>
    <row r="10" spans="1:4" s="17" customFormat="1" ht="20.100000000000001" customHeight="1">
      <c r="A10" s="14" t="s">
        <v>350</v>
      </c>
      <c r="B10" s="15" t="s">
        <v>349</v>
      </c>
      <c r="C10" s="13" t="s">
        <v>344</v>
      </c>
      <c r="D10" s="82">
        <v>983621387</v>
      </c>
    </row>
    <row r="11" spans="1:4" s="17" customFormat="1" ht="20.100000000000001" customHeight="1">
      <c r="A11" s="14" t="s">
        <v>353</v>
      </c>
      <c r="B11" s="15" t="s">
        <v>354</v>
      </c>
      <c r="C11" s="13" t="s">
        <v>346</v>
      </c>
      <c r="D11" s="82">
        <v>490230118</v>
      </c>
    </row>
    <row r="12" spans="1:4" s="17" customFormat="1" ht="20.100000000000001" customHeight="1">
      <c r="A12" s="14" t="s">
        <v>25</v>
      </c>
      <c r="B12" s="15" t="s">
        <v>24</v>
      </c>
      <c r="C12" s="13" t="s">
        <v>347</v>
      </c>
      <c r="D12" s="82" t="s">
        <v>39</v>
      </c>
    </row>
    <row r="13" spans="1:4" s="17" customFormat="1" ht="20.100000000000001" customHeight="1">
      <c r="A13" s="14" t="s">
        <v>19</v>
      </c>
      <c r="B13" s="15" t="s">
        <v>18</v>
      </c>
      <c r="C13" s="13" t="s">
        <v>345</v>
      </c>
      <c r="D13" s="82" t="s">
        <v>35</v>
      </c>
    </row>
    <row r="14" spans="1:4" s="17" customFormat="1" ht="20.100000000000001" customHeight="1">
      <c r="A14" s="14" t="s">
        <v>27</v>
      </c>
      <c r="B14" s="15" t="s">
        <v>26</v>
      </c>
      <c r="C14" s="13" t="s">
        <v>360</v>
      </c>
      <c r="D14" s="82" t="s">
        <v>36</v>
      </c>
    </row>
    <row r="15" spans="1:4" s="17" customFormat="1" ht="20.100000000000001" customHeight="1">
      <c r="A15" s="14" t="s">
        <v>20</v>
      </c>
      <c r="B15" s="15" t="s">
        <v>23</v>
      </c>
      <c r="C15" s="13" t="s">
        <v>341</v>
      </c>
      <c r="D15" s="82" t="s">
        <v>37</v>
      </c>
    </row>
    <row r="16" spans="1:4" s="17" customFormat="1" ht="20.100000000000001" customHeight="1">
      <c r="A16" s="14" t="s">
        <v>355</v>
      </c>
      <c r="B16" s="15" t="s">
        <v>356</v>
      </c>
      <c r="C16" s="13" t="s">
        <v>348</v>
      </c>
      <c r="D16" s="82">
        <v>490794324</v>
      </c>
    </row>
    <row r="17" spans="1:4" s="17" customFormat="1" ht="20.100000000000001" customHeight="1">
      <c r="A17" s="14" t="s">
        <v>359</v>
      </c>
      <c r="B17" s="15" t="s">
        <v>358</v>
      </c>
      <c r="C17" s="13" t="s">
        <v>357</v>
      </c>
      <c r="D17" s="82">
        <v>621177930</v>
      </c>
    </row>
    <row r="18" spans="1:4" s="17" customFormat="1" ht="6.95" customHeight="1">
      <c r="A18" s="77"/>
      <c r="B18" s="78"/>
      <c r="C18" s="79"/>
      <c r="D18" s="83"/>
    </row>
    <row r="19" spans="1:4" s="17" customFormat="1" ht="20.100000000000001" customHeight="1">
      <c r="A19" s="14" t="s">
        <v>19</v>
      </c>
      <c r="B19" s="15" t="s">
        <v>18</v>
      </c>
      <c r="C19" s="14" t="s">
        <v>17</v>
      </c>
      <c r="D19" s="82" t="s">
        <v>40</v>
      </c>
    </row>
    <row r="20" spans="1:4" s="17" customFormat="1" ht="20.100000000000001" customHeight="1">
      <c r="A20" s="14" t="s">
        <v>16</v>
      </c>
      <c r="B20" s="15" t="s">
        <v>15</v>
      </c>
      <c r="C20" s="14" t="s">
        <v>14</v>
      </c>
      <c r="D20" s="84"/>
    </row>
    <row r="21" spans="1:4" s="17" customFormat="1" ht="6.95" customHeight="1">
      <c r="A21" s="77"/>
      <c r="B21" s="78"/>
      <c r="C21" s="79"/>
      <c r="D21" s="83"/>
    </row>
    <row r="22" spans="1:4" s="17" customFormat="1" ht="18" customHeight="1">
      <c r="A22" s="14" t="s">
        <v>375</v>
      </c>
      <c r="B22" s="15" t="s">
        <v>371</v>
      </c>
      <c r="C22" s="13" t="s">
        <v>362</v>
      </c>
      <c r="D22" s="85"/>
    </row>
    <row r="23" spans="1:4" s="17" customFormat="1" ht="18" customHeight="1">
      <c r="A23" s="14" t="s">
        <v>22</v>
      </c>
      <c r="B23" s="15" t="s">
        <v>21</v>
      </c>
      <c r="C23" s="13" t="s">
        <v>362</v>
      </c>
      <c r="D23" s="82">
        <v>631869705</v>
      </c>
    </row>
    <row r="24" spans="1:4" s="17" customFormat="1" ht="18" customHeight="1">
      <c r="A24" s="14" t="s">
        <v>373</v>
      </c>
      <c r="B24" s="15" t="s">
        <v>372</v>
      </c>
      <c r="C24" s="13" t="s">
        <v>98</v>
      </c>
      <c r="D24" s="82"/>
    </row>
    <row r="25" spans="1:4" ht="18" customHeight="1">
      <c r="A25" s="16" t="s">
        <v>55</v>
      </c>
      <c r="B25" s="15" t="s">
        <v>52</v>
      </c>
      <c r="C25" s="13" t="s">
        <v>326</v>
      </c>
      <c r="D25" s="82">
        <v>490708429</v>
      </c>
    </row>
    <row r="26" spans="1:4" ht="18" customHeight="1">
      <c r="A26" s="14" t="s">
        <v>375</v>
      </c>
      <c r="B26" s="15" t="s">
        <v>52</v>
      </c>
      <c r="C26" s="13" t="s">
        <v>374</v>
      </c>
      <c r="D26" s="82"/>
    </row>
    <row r="27" spans="1:4" ht="18" customHeight="1">
      <c r="A27" s="14" t="s">
        <v>370</v>
      </c>
      <c r="B27" s="15" t="s">
        <v>369</v>
      </c>
      <c r="C27" s="13" t="s">
        <v>45</v>
      </c>
      <c r="D27" s="82" t="s">
        <v>368</v>
      </c>
    </row>
    <row r="28" spans="1:4" ht="18" customHeight="1">
      <c r="A28" s="14" t="s">
        <v>54</v>
      </c>
      <c r="B28" s="15" t="s">
        <v>53</v>
      </c>
      <c r="C28" s="13" t="s">
        <v>46</v>
      </c>
      <c r="D28" s="82">
        <v>490513840</v>
      </c>
    </row>
    <row r="29" spans="1:4" ht="18" customHeight="1">
      <c r="A29" s="14" t="s">
        <v>379</v>
      </c>
      <c r="B29" s="15" t="s">
        <v>378</v>
      </c>
      <c r="C29" s="13" t="s">
        <v>377</v>
      </c>
      <c r="D29" s="82" t="s">
        <v>376</v>
      </c>
    </row>
    <row r="30" spans="1:4" ht="18" customHeight="1">
      <c r="A30" s="14" t="s">
        <v>57</v>
      </c>
      <c r="B30" s="15" t="s">
        <v>56</v>
      </c>
      <c r="C30" s="13" t="s">
        <v>47</v>
      </c>
      <c r="D30" s="82">
        <v>630789824</v>
      </c>
    </row>
    <row r="31" spans="1:4" ht="18" customHeight="1">
      <c r="A31" s="14" t="s">
        <v>339</v>
      </c>
      <c r="B31" s="15" t="s">
        <v>340</v>
      </c>
      <c r="C31" s="13" t="s">
        <v>338</v>
      </c>
      <c r="D31" s="82"/>
    </row>
    <row r="32" spans="1:4" ht="18" customHeight="1">
      <c r="A32" s="14" t="s">
        <v>380</v>
      </c>
      <c r="B32" s="15" t="s">
        <v>381</v>
      </c>
      <c r="C32" s="13" t="s">
        <v>273</v>
      </c>
      <c r="D32" s="82">
        <v>631181748</v>
      </c>
    </row>
  </sheetData>
  <sortState ref="A22:D32">
    <sortCondition ref="C22:C32"/>
  </sortState>
  <mergeCells count="1">
    <mergeCell ref="A1:D1"/>
  </mergeCells>
  <hyperlinks>
    <hyperlink ref="B5" r:id="rId1"/>
    <hyperlink ref="B15" r:id="rId2"/>
    <hyperlink ref="B12" r:id="rId3"/>
    <hyperlink ref="B9" r:id="rId4"/>
    <hyperlink ref="B14" r:id="rId5"/>
    <hyperlink ref="B20" r:id="rId6"/>
    <hyperlink ref="B13" r:id="rId7"/>
    <hyperlink ref="B19" r:id="rId8"/>
    <hyperlink ref="B4" r:id="rId9" display="mailto:olivierclem@orange.fr"/>
    <hyperlink ref="B25" r:id="rId10"/>
    <hyperlink ref="B31" r:id="rId11"/>
    <hyperlink ref="B10" r:id="rId12" display="mailto:jp-bellanger@orange.fr"/>
    <hyperlink ref="B8" r:id="rId13" display="mailto:tonnaireadrien@yahoo.fr"/>
    <hyperlink ref="B17" r:id="rId14" display="mailto:alain.fould@gmail.com"/>
    <hyperlink ref="B6" r:id="rId15"/>
  </hyperlinks>
  <pageMargins left="0.70866141732283472" right="0.70866141732283472" top="0.35433070866141736" bottom="0.15748031496062992" header="0.31496062992125984" footer="0.31496062992125984"/>
  <pageSetup paperSize="9" orientation="landscape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Liste Alpha</vt:lpstr>
      <vt:lpstr>ECOLE Inscrits 2018</vt:lpstr>
      <vt:lpstr>Clas Indiv (2019)</vt:lpstr>
      <vt:lpstr>Grille américaine</vt:lpstr>
      <vt:lpstr>Clas Equipe 2019</vt:lpstr>
      <vt:lpstr>EQUIPES</vt:lpstr>
      <vt:lpstr>Clas Club 2019</vt:lpstr>
      <vt:lpstr>ETABLISSEMENTS</vt:lpstr>
      <vt:lpstr>Adresse Electronique</vt:lpstr>
      <vt:lpstr>Ronde 1</vt:lpstr>
      <vt:lpstr>Ronde 2</vt:lpstr>
      <vt:lpstr>Ronde 3</vt:lpstr>
      <vt:lpstr>Ronde 4</vt:lpstr>
      <vt:lpstr>Ronde 5</vt:lpstr>
      <vt:lpstr>Feuil11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CHESS</dc:creator>
  <cp:lastModifiedBy>Peter CHESS</cp:lastModifiedBy>
  <cp:lastPrinted>2019-01-30T01:37:54Z</cp:lastPrinted>
  <dcterms:created xsi:type="dcterms:W3CDTF">2016-01-20T02:20:50Z</dcterms:created>
  <dcterms:modified xsi:type="dcterms:W3CDTF">2019-01-31T23:03:54Z</dcterms:modified>
</cp:coreProperties>
</file>