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5" activeTab="0"/>
  </bookViews>
  <sheets>
    <sheet name="Kerzers 2015" sheetId="1" r:id="rId1"/>
    <sheet name="Vallée de Joux" sheetId="2" r:id="rId2"/>
    <sheet name="Verbier" sheetId="3" r:id="rId3"/>
    <sheet name="Explications" sheetId="4" r:id="rId4"/>
  </sheets>
  <definedNames/>
  <calcPr fullCalcOnLoad="1"/>
</workbook>
</file>

<file path=xl/sharedStrings.xml><?xml version="1.0" encoding="utf-8"?>
<sst xmlns="http://schemas.openxmlformats.org/spreadsheetml/2006/main" count="235" uniqueCount="78">
  <si>
    <t>Vitesse</t>
  </si>
  <si>
    <t>Date réelle</t>
  </si>
  <si>
    <t>Février 2015</t>
  </si>
  <si>
    <t>LU</t>
  </si>
  <si>
    <t>60' à 10 km/h</t>
  </si>
  <si>
    <t>MA</t>
  </si>
  <si>
    <t>ME</t>
  </si>
  <si>
    <t>- 30' jogging
- 3 * 1500 m en 6'30, 6'20, 6'10
- 15' jogging</t>
  </si>
  <si>
    <t>JE</t>
  </si>
  <si>
    <t>VE</t>
  </si>
  <si>
    <t>- 30' jogging 
- 10 * 200 m en 45 à 40 sec 
- 15' jogging</t>
  </si>
  <si>
    <t>SA</t>
  </si>
  <si>
    <t>DI</t>
  </si>
  <si>
    <t>75' à 9-10 km/h</t>
  </si>
  <si>
    <t>60' à 9-11 km/h</t>
  </si>
  <si>
    <t>- 30' jogging 
- 4 * 1000 m de 4'30 à 4'00 
- 15' jogging</t>
  </si>
  <si>
    <t>Footing léger sur 45'</t>
  </si>
  <si>
    <t xml:space="preserve">- 15' footing
- 5km en 29' </t>
  </si>
  <si>
    <t>Mars 2015</t>
  </si>
  <si>
    <t>- 30' jogging 
- 8 * 500 m en 2'05 à 1'55 
- 15' jogging</t>
  </si>
  <si>
    <t>14,7 km/h</t>
  </si>
  <si>
    <t>- 30' jogging 
- 6 * 300 m en 1'10 à 1'03 
- 15' jogging</t>
  </si>
  <si>
    <t>15,45 km/h</t>
  </si>
  <si>
    <t>80' à 9-10 km/h</t>
  </si>
  <si>
    <t>- 30' jogging 
- 4 * 800 m en 3'15 
- 10' jogging</t>
  </si>
  <si>
    <t>14,8 km/h</t>
  </si>
  <si>
    <t>Footing léger 40'</t>
  </si>
  <si>
    <t>Kerzers</t>
  </si>
  <si>
    <t>Mars 2012</t>
  </si>
  <si>
    <t>45' + 8 LD
RC 5' + RM</t>
  </si>
  <si>
    <t>25' + 5 LD +
2 séries 5*1'30 en côte,
RC 10'</t>
  </si>
  <si>
    <t>1h20 endurance</t>
  </si>
  <si>
    <t>Avril 2012</t>
  </si>
  <si>
    <t>2h30de rando-c</t>
  </si>
  <si>
    <t>45' + 10 LD
RC 5' + RM</t>
  </si>
  <si>
    <t>25' + 5 LD +
2 séries 6*1'30 en côte,
RC 10'</t>
  </si>
  <si>
    <t>50' + 8 LD
RC 5' + RM</t>
  </si>
  <si>
    <t>25' + 5 LD +
2 séries 5*2' en côte,
RC 10'</t>
  </si>
  <si>
    <t>1h30 endurance</t>
  </si>
  <si>
    <t>3h00-3h30 de rando-c</t>
  </si>
  <si>
    <t>45' + 6 LD
RC 5' + RM</t>
  </si>
  <si>
    <t>25' + 5 LD +
2 séries 6*2' en côte,
RC 10'</t>
  </si>
  <si>
    <t>2h30-3h00 de rando-c</t>
  </si>
  <si>
    <t>3h30-4h00 de rando-c</t>
  </si>
  <si>
    <t>Mai 2012</t>
  </si>
  <si>
    <t>50' + 10 LD
RC 5'</t>
  </si>
  <si>
    <t>1h25-1h30 vallonés</t>
  </si>
  <si>
    <t>25' + 5 LD +
10*1' à 95% VMA
RC 10'</t>
  </si>
  <si>
    <t>40' + 8LD, RC 5'</t>
  </si>
  <si>
    <t>20-30' cool</t>
  </si>
  <si>
    <t>TVDJ</t>
  </si>
  <si>
    <t>25' + 5 LD +
2 séries 5*2' en côte,
R'2' entre les 2 séries
RC 10'</t>
  </si>
  <si>
    <t>50 ' footing + 1h50 VTT 
dont 8*3' en danseuse
en côte</t>
  </si>
  <si>
    <t>50' + 10 LD
RC 5' + RM</t>
  </si>
  <si>
    <t>Juin 2012</t>
  </si>
  <si>
    <t>25' + 5 LD +
2 séries 6*2' en côte,
R'2' entre les 2 séries
RC 10'</t>
  </si>
  <si>
    <t>60 ' footing + 1h50 VTT 
dont 7*4' en danseuse
en côte</t>
  </si>
  <si>
    <t>4h00-4h30 de rando-c</t>
  </si>
  <si>
    <t>60' + 10 LD
RC 5' + RM</t>
  </si>
  <si>
    <t>25' + 5 LD +
2 séries 5*2'30 en côte,
R'3' entre les 2 séries
RC 10'</t>
  </si>
  <si>
    <t>4h30-5h00 de rando-c</t>
  </si>
  <si>
    <t>6h30-7h00 de rando-c</t>
  </si>
  <si>
    <t>25' + 5 LD +
2 séries 6*2'30 en côte,
R'3' entre les 2 séries
RC 10'</t>
  </si>
  <si>
    <t>90' footing + 2h VTT dont
5*6' en danseuse</t>
  </si>
  <si>
    <t>5h30-6h00 de rando-c</t>
  </si>
  <si>
    <t>80' VTT dont
7*3' en danseuse</t>
  </si>
  <si>
    <t>25' + 5 LD +
2 séries 5*1'30 en côte,
R'3' entre les 2 séries
RC 10'</t>
  </si>
  <si>
    <t>Juillet 2012</t>
  </si>
  <si>
    <t>Pas de temps pour les séances ci-dessous</t>
  </si>
  <si>
    <t>1h25-1h30 vallonnés</t>
  </si>
  <si>
    <t>25' + 5 LD +
10*40'' à 95% VMA
RC 10'</t>
  </si>
  <si>
    <t>10 km cool</t>
  </si>
  <si>
    <t>35' + 6LD, RC 5'</t>
  </si>
  <si>
    <t>TVSB</t>
  </si>
  <si>
    <t>LD = lignes droites: accélération progressive sur environ 80 mètres</t>
  </si>
  <si>
    <t>RC: retour au calme en trottinant</t>
  </si>
  <si>
    <t>RM: renforcement musculaire</t>
  </si>
  <si>
    <t>R': temps de récupération en trottinant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</si>
</sst>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GENERAL"/>
  </numFmts>
  <fonts count="3"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5" fontId="0" fillId="0" borderId="1" xfId="0" applyNumberFormat="1" applyBorder="1" applyAlignment="1">
      <alignment/>
    </xf>
    <xf numFmtId="164" fontId="0" fillId="2" borderId="1" xfId="0" applyFill="1" applyBorder="1" applyAlignment="1">
      <alignment/>
    </xf>
    <xf numFmtId="164" fontId="0" fillId="0" borderId="1" xfId="0" applyBorder="1" applyAlignment="1">
      <alignment/>
    </xf>
    <xf numFmtId="165" fontId="0" fillId="0" borderId="1" xfId="0" applyBorder="1" applyAlignment="1">
      <alignment/>
    </xf>
    <xf numFmtId="164" fontId="0" fillId="0" borderId="1" xfId="0" applyFont="1" applyBorder="1" applyAlignment="1">
      <alignment wrapText="1"/>
    </xf>
    <xf numFmtId="164" fontId="0" fillId="0" borderId="1" xfId="0" applyFont="1" applyFill="1" applyBorder="1" applyAlignment="1">
      <alignment/>
    </xf>
    <xf numFmtId="165" fontId="0" fillId="0" borderId="0" xfId="0" applyNumberFormat="1" applyAlignment="1">
      <alignment/>
    </xf>
    <xf numFmtId="164" fontId="1" fillId="2" borderId="0" xfId="0" applyFont="1" applyFill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wrapText="1"/>
    </xf>
    <xf numFmtId="164" fontId="2" fillId="0" borderId="0" xfId="0" applyFont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wrapText="1"/>
    </xf>
    <xf numFmtId="164" fontId="0" fillId="2" borderId="0" xfId="0" applyFont="1" applyFill="1" applyAlignment="1">
      <alignment/>
    </xf>
    <xf numFmtId="165" fontId="0" fillId="0" borderId="0" xfId="0" applyNumberFormat="1" applyFon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36"/>
  <sheetViews>
    <sheetView tabSelected="1" zoomScale="110" zoomScaleNormal="110" workbookViewId="0" topLeftCell="D1">
      <selection activeCell="F32" sqref="F32"/>
    </sheetView>
  </sheetViews>
  <sheetFormatPr defaultColWidth="12.57421875" defaultRowHeight="12.75"/>
  <cols>
    <col min="1" max="1" width="11.7109375" style="0" customWidth="1"/>
    <col min="2" max="2" width="4.28125" style="0" customWidth="1"/>
    <col min="3" max="3" width="8.57421875" style="0" customWidth="1"/>
    <col min="4" max="4" width="26.421875" style="0" customWidth="1"/>
    <col min="5" max="16384" width="11.57421875" style="0" customWidth="1"/>
  </cols>
  <sheetData>
    <row r="1" spans="1:6" ht="12.75">
      <c r="A1" s="1"/>
      <c r="B1" s="2"/>
      <c r="C1" s="1"/>
      <c r="D1" s="3"/>
      <c r="E1" s="3" t="s">
        <v>0</v>
      </c>
      <c r="F1" t="s">
        <v>1</v>
      </c>
    </row>
    <row r="2" spans="1:5" ht="12.75">
      <c r="A2" s="1" t="s">
        <v>2</v>
      </c>
      <c r="B2" s="2" t="s">
        <v>3</v>
      </c>
      <c r="C2" s="1">
        <v>42051</v>
      </c>
      <c r="D2" s="3" t="s">
        <v>4</v>
      </c>
      <c r="E2" s="3"/>
    </row>
    <row r="3" spans="1:5" ht="35.25" customHeight="1">
      <c r="A3" s="3"/>
      <c r="B3" s="2" t="s">
        <v>5</v>
      </c>
      <c r="C3" s="4">
        <f>C2+1</f>
        <v>42052</v>
      </c>
      <c r="D3" s="3"/>
      <c r="E3" s="3"/>
    </row>
    <row r="4" spans="1:5" ht="12.75">
      <c r="A4" s="3"/>
      <c r="B4" s="2" t="s">
        <v>6</v>
      </c>
      <c r="C4" s="4">
        <f>C3+1</f>
        <v>42053</v>
      </c>
      <c r="D4" s="5" t="s">
        <v>7</v>
      </c>
      <c r="E4" s="3"/>
    </row>
    <row r="5" spans="1:5" ht="12.75">
      <c r="A5" s="3"/>
      <c r="B5" s="2" t="s">
        <v>8</v>
      </c>
      <c r="C5" s="4">
        <f>C4+1</f>
        <v>42054</v>
      </c>
      <c r="D5" s="3"/>
      <c r="E5" s="3"/>
    </row>
    <row r="6" spans="1:5" ht="36" customHeight="1">
      <c r="A6" s="3"/>
      <c r="B6" s="2" t="s">
        <v>9</v>
      </c>
      <c r="C6" s="4">
        <f>C5+1</f>
        <v>42055</v>
      </c>
      <c r="D6" s="5" t="s">
        <v>10</v>
      </c>
      <c r="E6" s="3"/>
    </row>
    <row r="7" spans="1:5" ht="12.75">
      <c r="A7" s="3"/>
      <c r="B7" s="2" t="s">
        <v>11</v>
      </c>
      <c r="C7" s="4">
        <f>C6+1</f>
        <v>42056</v>
      </c>
      <c r="D7" s="3"/>
      <c r="E7" s="3"/>
    </row>
    <row r="8" spans="1:5" ht="12.75">
      <c r="A8" s="3"/>
      <c r="B8" s="2" t="s">
        <v>12</v>
      </c>
      <c r="C8" s="4">
        <f>C7+1</f>
        <v>42057</v>
      </c>
      <c r="D8" s="3"/>
      <c r="E8" s="3"/>
    </row>
    <row r="9" spans="1:5" ht="12.75">
      <c r="A9" s="3"/>
      <c r="B9" s="6" t="s">
        <v>3</v>
      </c>
      <c r="C9" s="4">
        <f>C8+1</f>
        <v>42058</v>
      </c>
      <c r="D9" s="3" t="s">
        <v>13</v>
      </c>
      <c r="E9" s="3"/>
    </row>
    <row r="10" spans="1:5" ht="12.75">
      <c r="A10" s="3"/>
      <c r="B10" s="6" t="s">
        <v>5</v>
      </c>
      <c r="C10" s="4">
        <f>C9+1</f>
        <v>42059</v>
      </c>
      <c r="D10" s="3"/>
      <c r="E10" s="3"/>
    </row>
    <row r="11" spans="1:5" ht="12.75">
      <c r="A11" s="3"/>
      <c r="B11" s="6" t="s">
        <v>6</v>
      </c>
      <c r="C11" s="4">
        <f>C10+1</f>
        <v>42060</v>
      </c>
      <c r="D11" s="3" t="s">
        <v>14</v>
      </c>
      <c r="E11" s="3"/>
    </row>
    <row r="12" spans="1:5" ht="12.75">
      <c r="A12" s="3"/>
      <c r="B12" s="6" t="s">
        <v>8</v>
      </c>
      <c r="C12" s="4">
        <f>C11+1</f>
        <v>42061</v>
      </c>
      <c r="D12" s="3"/>
      <c r="E12" s="3"/>
    </row>
    <row r="13" spans="1:5" ht="35.25" customHeight="1">
      <c r="A13" s="3"/>
      <c r="B13" s="6" t="s">
        <v>9</v>
      </c>
      <c r="C13" s="4">
        <f>C12+1</f>
        <v>42062</v>
      </c>
      <c r="D13" s="5" t="s">
        <v>15</v>
      </c>
      <c r="E13" s="3"/>
    </row>
    <row r="14" spans="1:5" ht="12.75">
      <c r="A14" s="3"/>
      <c r="B14" s="6" t="s">
        <v>11</v>
      </c>
      <c r="C14" s="4">
        <f>C13+1</f>
        <v>42063</v>
      </c>
      <c r="D14" s="3"/>
      <c r="E14" s="3"/>
    </row>
    <row r="15" spans="1:5" ht="12.75">
      <c r="A15" s="3"/>
      <c r="B15" s="6" t="s">
        <v>12</v>
      </c>
      <c r="C15" s="4">
        <f>C14+1</f>
        <v>42064</v>
      </c>
      <c r="D15" s="3"/>
      <c r="E15" s="3"/>
    </row>
    <row r="16" spans="1:5" ht="12.75">
      <c r="A16" s="3"/>
      <c r="B16" s="2" t="s">
        <v>3</v>
      </c>
      <c r="C16" s="4">
        <f>C15+1</f>
        <v>42065</v>
      </c>
      <c r="D16" s="3" t="s">
        <v>16</v>
      </c>
      <c r="E16" s="3"/>
    </row>
    <row r="17" spans="1:5" ht="12.75">
      <c r="A17" s="3"/>
      <c r="B17" s="2" t="s">
        <v>5</v>
      </c>
      <c r="C17" s="4">
        <f>C16+1</f>
        <v>42066</v>
      </c>
      <c r="D17" s="3"/>
      <c r="E17" s="3"/>
    </row>
    <row r="18" spans="1:6" ht="12.75">
      <c r="A18" s="3"/>
      <c r="B18" s="2" t="s">
        <v>6</v>
      </c>
      <c r="C18" s="4">
        <f>C17+1</f>
        <v>42067</v>
      </c>
      <c r="D18" s="5" t="s">
        <v>17</v>
      </c>
      <c r="E18" s="3"/>
      <c r="F18" s="7">
        <v>42068</v>
      </c>
    </row>
    <row r="19" spans="1:5" ht="12.75">
      <c r="A19" s="1" t="s">
        <v>18</v>
      </c>
      <c r="B19" s="2" t="s">
        <v>8</v>
      </c>
      <c r="C19" s="4">
        <f>C18+1</f>
        <v>42068</v>
      </c>
      <c r="D19" s="3"/>
      <c r="E19" s="3"/>
    </row>
    <row r="20" spans="1:6" ht="12.75">
      <c r="A20" s="3"/>
      <c r="B20" s="2" t="s">
        <v>9</v>
      </c>
      <c r="C20" s="4">
        <f>C19+1</f>
        <v>42069</v>
      </c>
      <c r="D20" s="3" t="s">
        <v>4</v>
      </c>
      <c r="E20" s="3"/>
      <c r="F20" s="7">
        <v>42067</v>
      </c>
    </row>
    <row r="21" spans="1:5" ht="12.75">
      <c r="A21" s="3"/>
      <c r="B21" s="2" t="s">
        <v>11</v>
      </c>
      <c r="C21" s="4">
        <f>C20+1</f>
        <v>42070</v>
      </c>
      <c r="D21" s="3"/>
      <c r="E21" s="3"/>
    </row>
    <row r="22" spans="1:5" ht="12.75">
      <c r="A22" s="3"/>
      <c r="B22" s="2" t="s">
        <v>12</v>
      </c>
      <c r="C22" s="4">
        <f>C21+1</f>
        <v>42071</v>
      </c>
      <c r="D22" s="3"/>
      <c r="E22" s="3"/>
    </row>
    <row r="23" spans="1:6" ht="12.75">
      <c r="A23" s="3"/>
      <c r="B23" s="6" t="s">
        <v>3</v>
      </c>
      <c r="C23" s="4">
        <f>C22+1</f>
        <v>42072</v>
      </c>
      <c r="D23" s="5" t="s">
        <v>19</v>
      </c>
      <c r="E23" s="3"/>
      <c r="F23" t="s">
        <v>20</v>
      </c>
    </row>
    <row r="24" spans="1:5" ht="12.75">
      <c r="A24" s="3"/>
      <c r="B24" s="6" t="s">
        <v>5</v>
      </c>
      <c r="C24" s="4">
        <f>C23+1</f>
        <v>42073</v>
      </c>
      <c r="D24" s="3"/>
      <c r="E24" s="3"/>
    </row>
    <row r="25" spans="1:6" ht="35.25" customHeight="1">
      <c r="A25" s="3"/>
      <c r="B25" s="6" t="s">
        <v>6</v>
      </c>
      <c r="C25" s="4">
        <f>C24+1</f>
        <v>42074</v>
      </c>
      <c r="D25" s="5" t="s">
        <v>21</v>
      </c>
      <c r="E25" s="3"/>
      <c r="F25" t="s">
        <v>22</v>
      </c>
    </row>
    <row r="26" spans="1:5" ht="12.75">
      <c r="A26" s="3"/>
      <c r="B26" s="6" t="s">
        <v>8</v>
      </c>
      <c r="C26" s="4">
        <f>C25+1</f>
        <v>42075</v>
      </c>
      <c r="D26" s="3"/>
      <c r="E26" s="3"/>
    </row>
    <row r="27" spans="1:5" ht="12.75">
      <c r="A27" s="3"/>
      <c r="B27" s="6" t="s">
        <v>9</v>
      </c>
      <c r="C27" s="4">
        <f>C26+1</f>
        <v>42076</v>
      </c>
      <c r="D27" s="3" t="s">
        <v>23</v>
      </c>
      <c r="E27" s="3"/>
    </row>
    <row r="28" spans="1:5" ht="12.75">
      <c r="A28" s="3"/>
      <c r="B28" s="6" t="s">
        <v>11</v>
      </c>
      <c r="C28" s="4">
        <f>C27+1</f>
        <v>42077</v>
      </c>
      <c r="D28" s="3"/>
      <c r="E28" s="3"/>
    </row>
    <row r="29" spans="1:5" ht="12.75">
      <c r="A29" s="3"/>
      <c r="B29" s="6" t="s">
        <v>12</v>
      </c>
      <c r="C29" s="4">
        <f>C28+1</f>
        <v>42078</v>
      </c>
      <c r="D29" s="3"/>
      <c r="E29" s="3"/>
    </row>
    <row r="30" spans="1:5" ht="12.75">
      <c r="A30" s="3"/>
      <c r="B30" s="2" t="s">
        <v>3</v>
      </c>
      <c r="C30" s="4">
        <f>C29+1</f>
        <v>42079</v>
      </c>
      <c r="D30" s="3" t="s">
        <v>14</v>
      </c>
      <c r="E30" s="3"/>
    </row>
    <row r="31" spans="1:5" ht="12.75">
      <c r="A31" s="3"/>
      <c r="B31" s="2" t="s">
        <v>5</v>
      </c>
      <c r="C31" s="4">
        <f>C30+1</f>
        <v>42080</v>
      </c>
      <c r="D31" s="3"/>
      <c r="E31" s="3"/>
    </row>
    <row r="32" spans="1:6" ht="12.75">
      <c r="A32" s="3"/>
      <c r="B32" s="2" t="s">
        <v>6</v>
      </c>
      <c r="C32" s="4">
        <f>C31+1</f>
        <v>42081</v>
      </c>
      <c r="D32" s="5" t="s">
        <v>24</v>
      </c>
      <c r="E32" s="3"/>
      <c r="F32" t="s">
        <v>25</v>
      </c>
    </row>
    <row r="33" spans="1:5" ht="12.75">
      <c r="A33" s="3"/>
      <c r="B33" s="2" t="s">
        <v>8</v>
      </c>
      <c r="C33" s="4">
        <f>C32+1</f>
        <v>42082</v>
      </c>
      <c r="D33" s="3" t="s">
        <v>26</v>
      </c>
      <c r="E33" s="3"/>
    </row>
    <row r="34" spans="1:5" ht="12.75">
      <c r="A34" s="3"/>
      <c r="B34" s="2" t="s">
        <v>9</v>
      </c>
      <c r="C34" s="4">
        <f>C33+1</f>
        <v>42083</v>
      </c>
      <c r="D34" s="3"/>
      <c r="E34" s="3"/>
    </row>
    <row r="35" spans="1:5" ht="12.75">
      <c r="A35" s="3"/>
      <c r="B35" s="2" t="s">
        <v>11</v>
      </c>
      <c r="C35" s="4">
        <f>C34+1</f>
        <v>42084</v>
      </c>
      <c r="D35" s="3" t="s">
        <v>27</v>
      </c>
      <c r="E35" s="3"/>
    </row>
    <row r="36" spans="1:5" ht="12.75">
      <c r="A36" s="3"/>
      <c r="B36" s="2" t="s">
        <v>12</v>
      </c>
      <c r="C36" s="4">
        <f>C35+1</f>
        <v>42085</v>
      </c>
      <c r="D36" s="3"/>
      <c r="E36" s="3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D63"/>
  <sheetViews>
    <sheetView zoomScale="110" zoomScaleNormal="110" workbookViewId="0" topLeftCell="A1">
      <selection activeCell="B14" sqref="B14"/>
    </sheetView>
  </sheetViews>
  <sheetFormatPr defaultColWidth="12.57421875" defaultRowHeight="12.75"/>
  <cols>
    <col min="1" max="3" width="11.57421875" style="0" customWidth="1"/>
    <col min="4" max="4" width="17.28125" style="0" customWidth="1"/>
    <col min="5" max="16384" width="11.57421875" style="0" customWidth="1"/>
  </cols>
  <sheetData>
    <row r="1" spans="1:4" ht="12.75">
      <c r="A1" s="7" t="s">
        <v>28</v>
      </c>
      <c r="B1" s="8" t="s">
        <v>3</v>
      </c>
      <c r="C1" s="9">
        <v>40980</v>
      </c>
      <c r="D1" s="10" t="s">
        <v>14</v>
      </c>
    </row>
    <row r="2" spans="2:4" ht="12.75">
      <c r="B2" s="8" t="s">
        <v>5</v>
      </c>
      <c r="C2" s="10">
        <f>C1+1</f>
        <v>40981</v>
      </c>
      <c r="D2" s="10"/>
    </row>
    <row r="3" spans="2:4" ht="12.75">
      <c r="B3" s="8" t="s">
        <v>6</v>
      </c>
      <c r="C3" s="10">
        <f>C2+1</f>
        <v>40982</v>
      </c>
      <c r="D3" s="11" t="s">
        <v>24</v>
      </c>
    </row>
    <row r="4" spans="2:4" ht="12.75">
      <c r="B4" s="8" t="s">
        <v>8</v>
      </c>
      <c r="C4" s="10">
        <f>C3+1</f>
        <v>40983</v>
      </c>
      <c r="D4" s="10" t="s">
        <v>26</v>
      </c>
    </row>
    <row r="5" spans="2:4" ht="12.75">
      <c r="B5" s="8" t="s">
        <v>9</v>
      </c>
      <c r="C5" s="10">
        <f>C4+1</f>
        <v>40984</v>
      </c>
      <c r="D5" s="10"/>
    </row>
    <row r="6" spans="2:4" ht="12.75">
      <c r="B6" s="8" t="s">
        <v>11</v>
      </c>
      <c r="C6" s="10">
        <f>C5+1</f>
        <v>40985</v>
      </c>
      <c r="D6" s="10" t="s">
        <v>27</v>
      </c>
    </row>
    <row r="7" spans="2:4" ht="12.75">
      <c r="B7" s="8" t="s">
        <v>12</v>
      </c>
      <c r="C7" s="10">
        <f>C6+1</f>
        <v>40986</v>
      </c>
      <c r="D7" s="12"/>
    </row>
    <row r="8" spans="2:4" ht="12.75">
      <c r="B8" s="13" t="s">
        <v>3</v>
      </c>
      <c r="C8" s="14">
        <f>C9-1</f>
        <v>40994</v>
      </c>
      <c r="D8" s="15" t="s">
        <v>29</v>
      </c>
    </row>
    <row r="9" spans="2:4" ht="12.75">
      <c r="B9" s="13" t="s">
        <v>5</v>
      </c>
      <c r="C9" s="14">
        <f>C10-1</f>
        <v>40995</v>
      </c>
      <c r="D9" s="12"/>
    </row>
    <row r="10" spans="2:4" ht="12.75">
      <c r="B10" s="13" t="s">
        <v>6</v>
      </c>
      <c r="C10" s="14">
        <f>C11-1</f>
        <v>40996</v>
      </c>
      <c r="D10" s="15" t="s">
        <v>30</v>
      </c>
    </row>
    <row r="11" spans="2:4" ht="12.75">
      <c r="B11" s="13" t="s">
        <v>8</v>
      </c>
      <c r="C11" s="14">
        <f>C12-1</f>
        <v>40997</v>
      </c>
      <c r="D11" s="12"/>
    </row>
    <row r="12" spans="2:4" ht="12.75">
      <c r="B12" s="13" t="s">
        <v>9</v>
      </c>
      <c r="C12" s="14">
        <f>C13-1</f>
        <v>40998</v>
      </c>
      <c r="D12" t="s">
        <v>31</v>
      </c>
    </row>
    <row r="13" spans="2:4" ht="12.75">
      <c r="B13" s="13" t="s">
        <v>11</v>
      </c>
      <c r="C13" s="14">
        <f>C14-1</f>
        <v>40999</v>
      </c>
      <c r="D13" s="12"/>
    </row>
    <row r="14" spans="1:4" ht="12.75">
      <c r="A14" s="7" t="s">
        <v>32</v>
      </c>
      <c r="B14" s="13" t="s">
        <v>12</v>
      </c>
      <c r="C14" s="14">
        <f>C15-1</f>
        <v>41000</v>
      </c>
      <c r="D14" s="12"/>
    </row>
    <row r="15" spans="2:4" ht="12.75">
      <c r="B15" s="16" t="s">
        <v>3</v>
      </c>
      <c r="C15" s="14">
        <f>C16-1</f>
        <v>41001</v>
      </c>
      <c r="D15" t="s">
        <v>33</v>
      </c>
    </row>
    <row r="16" spans="2:4" ht="12.75">
      <c r="B16" s="16" t="s">
        <v>5</v>
      </c>
      <c r="C16" s="14">
        <f>C17-1</f>
        <v>41002</v>
      </c>
      <c r="D16" s="12"/>
    </row>
    <row r="17" spans="2:4" ht="12.75">
      <c r="B17" s="16" t="s">
        <v>6</v>
      </c>
      <c r="C17" s="14">
        <f>C18-1</f>
        <v>41003</v>
      </c>
      <c r="D17" s="15" t="s">
        <v>34</v>
      </c>
    </row>
    <row r="18" spans="2:4" ht="12.75">
      <c r="B18" s="16" t="s">
        <v>8</v>
      </c>
      <c r="C18" s="14">
        <f>C19-1</f>
        <v>41004</v>
      </c>
      <c r="D18" s="12"/>
    </row>
    <row r="19" spans="2:4" ht="12.75">
      <c r="B19" s="16" t="s">
        <v>9</v>
      </c>
      <c r="C19" s="14">
        <f>C20-1</f>
        <v>41005</v>
      </c>
      <c r="D19" s="15" t="s">
        <v>35</v>
      </c>
    </row>
    <row r="20" spans="2:4" ht="12.75">
      <c r="B20" s="16" t="s">
        <v>11</v>
      </c>
      <c r="C20" s="14">
        <f>C21-1</f>
        <v>41006</v>
      </c>
      <c r="D20" s="12"/>
    </row>
    <row r="21" spans="2:4" ht="12.75">
      <c r="B21" s="16" t="s">
        <v>12</v>
      </c>
      <c r="C21" s="14">
        <f>C22-1</f>
        <v>41007</v>
      </c>
      <c r="D21" s="12"/>
    </row>
    <row r="22" spans="2:4" ht="12.75">
      <c r="B22" s="13" t="s">
        <v>3</v>
      </c>
      <c r="C22" s="14">
        <f>C23-1</f>
        <v>41008</v>
      </c>
      <c r="D22" t="s">
        <v>33</v>
      </c>
    </row>
    <row r="23" spans="2:3" ht="12.75">
      <c r="B23" s="13" t="s">
        <v>5</v>
      </c>
      <c r="C23" s="14">
        <f>C24-1</f>
        <v>41009</v>
      </c>
    </row>
    <row r="24" spans="2:4" ht="12.75">
      <c r="B24" s="13" t="s">
        <v>6</v>
      </c>
      <c r="C24" s="14">
        <f>C25-1</f>
        <v>41010</v>
      </c>
      <c r="D24" t="s">
        <v>33</v>
      </c>
    </row>
    <row r="25" spans="2:3" ht="12.75">
      <c r="B25" s="13" t="s">
        <v>8</v>
      </c>
      <c r="C25" s="14">
        <f>C26-1</f>
        <v>41011</v>
      </c>
    </row>
    <row r="26" spans="2:4" ht="12.75">
      <c r="B26" s="13" t="s">
        <v>9</v>
      </c>
      <c r="C26" s="14">
        <f>C27-1</f>
        <v>41012</v>
      </c>
      <c r="D26" s="15" t="s">
        <v>36</v>
      </c>
    </row>
    <row r="27" spans="2:3" ht="12.75">
      <c r="B27" s="13" t="s">
        <v>11</v>
      </c>
      <c r="C27" s="14">
        <f>C28-1</f>
        <v>41013</v>
      </c>
    </row>
    <row r="28" spans="2:3" ht="12.75">
      <c r="B28" s="13" t="s">
        <v>12</v>
      </c>
      <c r="C28" s="14">
        <f>C29-1</f>
        <v>41014</v>
      </c>
    </row>
    <row r="29" spans="2:4" ht="12.75">
      <c r="B29" s="16" t="s">
        <v>3</v>
      </c>
      <c r="C29" s="14">
        <f>C30-1</f>
        <v>41015</v>
      </c>
      <c r="D29" s="15" t="s">
        <v>37</v>
      </c>
    </row>
    <row r="30" spans="2:3" ht="12.75">
      <c r="B30" s="16" t="s">
        <v>5</v>
      </c>
      <c r="C30" s="14">
        <f>C31-1</f>
        <v>41016</v>
      </c>
    </row>
    <row r="31" spans="2:4" ht="12.75">
      <c r="B31" s="16" t="s">
        <v>6</v>
      </c>
      <c r="C31" s="14">
        <f>C32-1</f>
        <v>41017</v>
      </c>
      <c r="D31" t="s">
        <v>38</v>
      </c>
    </row>
    <row r="32" spans="2:3" ht="12.75">
      <c r="B32" s="16" t="s">
        <v>8</v>
      </c>
      <c r="C32" s="14">
        <f>C33-1</f>
        <v>41018</v>
      </c>
    </row>
    <row r="33" spans="2:4" ht="12.75">
      <c r="B33" s="16" t="s">
        <v>9</v>
      </c>
      <c r="C33" s="14">
        <f>C34-1</f>
        <v>41019</v>
      </c>
      <c r="D33" t="s">
        <v>39</v>
      </c>
    </row>
    <row r="34" spans="2:3" ht="12.75">
      <c r="B34" s="16" t="s">
        <v>11</v>
      </c>
      <c r="C34" s="14">
        <f>C35-1</f>
        <v>41020</v>
      </c>
    </row>
    <row r="35" spans="2:3" ht="12.75">
      <c r="B35" s="16" t="s">
        <v>12</v>
      </c>
      <c r="C35" s="14">
        <f>C36-1</f>
        <v>41021</v>
      </c>
    </row>
    <row r="36" spans="2:4" ht="12.75">
      <c r="B36" s="13" t="s">
        <v>3</v>
      </c>
      <c r="C36" s="14">
        <f>C37-1</f>
        <v>41022</v>
      </c>
      <c r="D36" s="15" t="s">
        <v>40</v>
      </c>
    </row>
    <row r="37" spans="2:3" ht="12.75">
      <c r="B37" s="13" t="s">
        <v>5</v>
      </c>
      <c r="C37" s="14">
        <f>C38-1</f>
        <v>41023</v>
      </c>
    </row>
    <row r="38" spans="2:4" ht="12.75">
      <c r="B38" s="13" t="s">
        <v>6</v>
      </c>
      <c r="C38" s="14">
        <f>C39-1</f>
        <v>41024</v>
      </c>
      <c r="D38" s="15" t="s">
        <v>41</v>
      </c>
    </row>
    <row r="39" spans="2:3" ht="12.75">
      <c r="B39" s="13" t="s">
        <v>8</v>
      </c>
      <c r="C39" s="14">
        <f>C40-1</f>
        <v>41025</v>
      </c>
    </row>
    <row r="40" spans="2:4" ht="12.75">
      <c r="B40" s="13" t="s">
        <v>9</v>
      </c>
      <c r="C40" s="14">
        <f>C41-1</f>
        <v>41026</v>
      </c>
      <c r="D40" t="s">
        <v>42</v>
      </c>
    </row>
    <row r="41" spans="2:3" ht="12.75">
      <c r="B41" s="13" t="s">
        <v>11</v>
      </c>
      <c r="C41" s="14">
        <f>C42-1</f>
        <v>41027</v>
      </c>
    </row>
    <row r="42" spans="2:3" ht="12.75">
      <c r="B42" s="13" t="s">
        <v>12</v>
      </c>
      <c r="C42" s="14">
        <f>C43-1</f>
        <v>41028</v>
      </c>
    </row>
    <row r="43" spans="2:4" ht="12.75">
      <c r="B43" s="16" t="s">
        <v>3</v>
      </c>
      <c r="C43" s="14">
        <f>C44-1</f>
        <v>41029</v>
      </c>
      <c r="D43" t="s">
        <v>43</v>
      </c>
    </row>
    <row r="44" spans="1:3" ht="12.75">
      <c r="A44" s="7" t="s">
        <v>44</v>
      </c>
      <c r="B44" s="16" t="s">
        <v>5</v>
      </c>
      <c r="C44" s="14">
        <f>C45-1</f>
        <v>41030</v>
      </c>
    </row>
    <row r="45" spans="2:4" ht="12.75">
      <c r="B45" s="16" t="s">
        <v>6</v>
      </c>
      <c r="C45" s="14">
        <f>C46-1</f>
        <v>41031</v>
      </c>
      <c r="D45" s="15" t="s">
        <v>45</v>
      </c>
    </row>
    <row r="46" spans="2:3" ht="12.75">
      <c r="B46" s="16" t="s">
        <v>8</v>
      </c>
      <c r="C46" s="14">
        <f>C47-1</f>
        <v>41032</v>
      </c>
    </row>
    <row r="47" spans="2:4" ht="12.75">
      <c r="B47" s="16" t="s">
        <v>9</v>
      </c>
      <c r="C47" s="14">
        <f>C48-1</f>
        <v>41033</v>
      </c>
      <c r="D47" s="15" t="s">
        <v>30</v>
      </c>
    </row>
    <row r="48" spans="2:3" ht="12.75">
      <c r="B48" s="16" t="s">
        <v>11</v>
      </c>
      <c r="C48" s="14">
        <f>C49-1</f>
        <v>41034</v>
      </c>
    </row>
    <row r="49" spans="2:3" ht="12.75">
      <c r="B49" s="16" t="s">
        <v>12</v>
      </c>
      <c r="C49" s="14">
        <f>C50-1</f>
        <v>41035</v>
      </c>
    </row>
    <row r="50" spans="2:4" ht="12.75">
      <c r="B50" s="13" t="s">
        <v>3</v>
      </c>
      <c r="C50" s="14">
        <f>C51-1</f>
        <v>41036</v>
      </c>
      <c r="D50" s="15" t="s">
        <v>45</v>
      </c>
    </row>
    <row r="51" spans="2:3" ht="12.75">
      <c r="B51" s="13" t="s">
        <v>5</v>
      </c>
      <c r="C51" s="14">
        <f>C52-1</f>
        <v>41037</v>
      </c>
    </row>
    <row r="52" spans="2:4" ht="12.75">
      <c r="B52" s="13" t="s">
        <v>6</v>
      </c>
      <c r="C52" s="14">
        <f>C53-1</f>
        <v>41038</v>
      </c>
      <c r="D52" t="s">
        <v>46</v>
      </c>
    </row>
    <row r="53" spans="2:3" ht="12.75">
      <c r="B53" s="13" t="s">
        <v>8</v>
      </c>
      <c r="C53" s="14">
        <f>C54-1</f>
        <v>41039</v>
      </c>
    </row>
    <row r="54" spans="2:4" ht="12.75">
      <c r="B54" s="13" t="s">
        <v>9</v>
      </c>
      <c r="C54" s="14">
        <f>C55-1</f>
        <v>41040</v>
      </c>
      <c r="D54" s="15" t="s">
        <v>47</v>
      </c>
    </row>
    <row r="55" spans="2:3" ht="12.75">
      <c r="B55" s="13" t="s">
        <v>11</v>
      </c>
      <c r="C55" s="14">
        <f>C56-1</f>
        <v>41041</v>
      </c>
    </row>
    <row r="56" spans="2:3" ht="12.75">
      <c r="B56" s="13" t="s">
        <v>12</v>
      </c>
      <c r="C56" s="14">
        <f>C57-1</f>
        <v>41042</v>
      </c>
    </row>
    <row r="57" spans="2:4" ht="12.75">
      <c r="B57" s="16" t="s">
        <v>3</v>
      </c>
      <c r="C57" s="14">
        <f>C58-1</f>
        <v>41043</v>
      </c>
      <c r="D57" t="s">
        <v>48</v>
      </c>
    </row>
    <row r="58" spans="2:3" ht="12.75">
      <c r="B58" s="16" t="s">
        <v>5</v>
      </c>
      <c r="C58" s="14">
        <f>C59-1</f>
        <v>41044</v>
      </c>
    </row>
    <row r="59" spans="2:4" ht="12.75">
      <c r="B59" s="16" t="s">
        <v>6</v>
      </c>
      <c r="C59" s="14">
        <f>C60-1</f>
        <v>41045</v>
      </c>
      <c r="D59" t="s">
        <v>49</v>
      </c>
    </row>
    <row r="60" spans="2:3" ht="12.75">
      <c r="B60" s="16" t="s">
        <v>8</v>
      </c>
      <c r="C60" s="14">
        <f>C61-1</f>
        <v>41046</v>
      </c>
    </row>
    <row r="61" spans="2:3" ht="12.75">
      <c r="B61" s="16" t="s">
        <v>9</v>
      </c>
      <c r="C61" s="14">
        <f>C62-1</f>
        <v>41047</v>
      </c>
    </row>
    <row r="62" spans="2:3" ht="12.75">
      <c r="B62" s="16" t="s">
        <v>11</v>
      </c>
      <c r="C62" s="14">
        <f>C63-1</f>
        <v>41048</v>
      </c>
    </row>
    <row r="63" spans="2:4" ht="12.75">
      <c r="B63" s="16" t="s">
        <v>12</v>
      </c>
      <c r="C63" s="17">
        <v>41049</v>
      </c>
      <c r="D63" t="s">
        <v>50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G56"/>
  <sheetViews>
    <sheetView zoomScale="110" zoomScaleNormal="110" workbookViewId="0" topLeftCell="A34">
      <selection activeCell="D51" sqref="D51"/>
    </sheetView>
  </sheetViews>
  <sheetFormatPr defaultColWidth="12.57421875" defaultRowHeight="12.75"/>
  <cols>
    <col min="1" max="3" width="11.57421875" style="0" customWidth="1"/>
    <col min="4" max="4" width="21.8515625" style="0" customWidth="1"/>
    <col min="5" max="6" width="11.57421875" style="0" customWidth="1"/>
    <col min="7" max="7" width="22.8515625" style="0" customWidth="1"/>
    <col min="8" max="16384" width="11.57421875" style="0" customWidth="1"/>
  </cols>
  <sheetData>
    <row r="1" spans="1:4" ht="12.75">
      <c r="A1" t="s">
        <v>44</v>
      </c>
      <c r="B1" s="16" t="s">
        <v>3</v>
      </c>
      <c r="C1" s="7">
        <v>41050</v>
      </c>
      <c r="D1" s="15" t="s">
        <v>36</v>
      </c>
    </row>
    <row r="2" spans="2:3" ht="12.75">
      <c r="B2" s="16" t="s">
        <v>5</v>
      </c>
      <c r="C2" s="18">
        <f>C1+1</f>
        <v>41051</v>
      </c>
    </row>
    <row r="3" spans="2:4" ht="12.75">
      <c r="B3" s="16" t="s">
        <v>6</v>
      </c>
      <c r="C3" s="18">
        <f>C2+1</f>
        <v>41052</v>
      </c>
      <c r="D3" s="15" t="s">
        <v>51</v>
      </c>
    </row>
    <row r="4" spans="2:3" ht="12.75">
      <c r="B4" s="16" t="s">
        <v>8</v>
      </c>
      <c r="C4" s="18">
        <f>C3+1</f>
        <v>41053</v>
      </c>
    </row>
    <row r="5" spans="2:3" ht="12.75">
      <c r="B5" s="16" t="s">
        <v>9</v>
      </c>
      <c r="C5" s="18">
        <f>C4+1</f>
        <v>41054</v>
      </c>
    </row>
    <row r="6" spans="2:4" ht="12.75">
      <c r="B6" s="16" t="s">
        <v>11</v>
      </c>
      <c r="C6" s="18">
        <f>C5+1</f>
        <v>41055</v>
      </c>
      <c r="D6" s="15" t="s">
        <v>52</v>
      </c>
    </row>
    <row r="7" spans="2:3" ht="12.75">
      <c r="B7" s="16" t="s">
        <v>12</v>
      </c>
      <c r="C7" s="18">
        <f>C6+1</f>
        <v>41056</v>
      </c>
    </row>
    <row r="8" spans="2:4" ht="12.75">
      <c r="B8" s="13" t="s">
        <v>3</v>
      </c>
      <c r="C8" s="18">
        <f>C7+1</f>
        <v>41057</v>
      </c>
      <c r="D8" t="s">
        <v>43</v>
      </c>
    </row>
    <row r="9" spans="2:3" ht="12.75">
      <c r="B9" s="13" t="s">
        <v>5</v>
      </c>
      <c r="C9" s="18">
        <f>C8+1</f>
        <v>41058</v>
      </c>
    </row>
    <row r="10" spans="2:4" ht="12.75">
      <c r="B10" s="13" t="s">
        <v>6</v>
      </c>
      <c r="C10" s="18">
        <f>C9+1</f>
        <v>41059</v>
      </c>
      <c r="D10" s="15" t="s">
        <v>53</v>
      </c>
    </row>
    <row r="11" spans="2:3" ht="12.75">
      <c r="B11" s="13" t="s">
        <v>8</v>
      </c>
      <c r="C11" s="18">
        <f>C10+1</f>
        <v>41060</v>
      </c>
    </row>
    <row r="12" spans="1:4" ht="12.75">
      <c r="A12" t="s">
        <v>54</v>
      </c>
      <c r="B12" s="13" t="s">
        <v>9</v>
      </c>
      <c r="C12" s="18">
        <f>C11+1</f>
        <v>41061</v>
      </c>
      <c r="D12" s="15" t="s">
        <v>55</v>
      </c>
    </row>
    <row r="13" spans="2:3" ht="12.75">
      <c r="B13" s="13" t="s">
        <v>11</v>
      </c>
      <c r="C13" s="18">
        <f>C12+1</f>
        <v>41062</v>
      </c>
    </row>
    <row r="14" spans="2:3" ht="12.75">
      <c r="B14" s="13" t="s">
        <v>12</v>
      </c>
      <c r="C14" s="18">
        <f>C13+1</f>
        <v>41063</v>
      </c>
    </row>
    <row r="15" spans="2:4" ht="12.75">
      <c r="B15" s="16" t="s">
        <v>3</v>
      </c>
      <c r="C15" s="18">
        <f>C14+1</f>
        <v>41064</v>
      </c>
      <c r="D15" s="15" t="s">
        <v>56</v>
      </c>
    </row>
    <row r="16" spans="2:3" ht="12.75">
      <c r="B16" s="16" t="s">
        <v>5</v>
      </c>
      <c r="C16" s="18">
        <f>C15+1</f>
        <v>41065</v>
      </c>
    </row>
    <row r="17" spans="2:4" ht="12.75">
      <c r="B17" s="16" t="s">
        <v>6</v>
      </c>
      <c r="C17" s="18">
        <f>C16+1</f>
        <v>41066</v>
      </c>
      <c r="D17" t="s">
        <v>57</v>
      </c>
    </row>
    <row r="18" spans="2:3" ht="12.75">
      <c r="B18" s="16" t="s">
        <v>8</v>
      </c>
      <c r="C18" s="18">
        <f>C17+1</f>
        <v>41067</v>
      </c>
    </row>
    <row r="19" spans="2:4" ht="12.75">
      <c r="B19" s="16" t="s">
        <v>9</v>
      </c>
      <c r="C19" s="18">
        <f>C18+1</f>
        <v>41068</v>
      </c>
      <c r="D19" s="15" t="s">
        <v>58</v>
      </c>
    </row>
    <row r="20" spans="2:3" ht="12.75">
      <c r="B20" s="16" t="s">
        <v>11</v>
      </c>
      <c r="C20" s="18">
        <f>C19+1</f>
        <v>41069</v>
      </c>
    </row>
    <row r="21" spans="2:3" ht="12.75">
      <c r="B21" s="16" t="s">
        <v>12</v>
      </c>
      <c r="C21" s="18">
        <f>C20+1</f>
        <v>41070</v>
      </c>
    </row>
    <row r="22" spans="2:4" ht="12.75">
      <c r="B22" s="13" t="s">
        <v>3</v>
      </c>
      <c r="C22" s="18">
        <f>C21+1</f>
        <v>41071</v>
      </c>
      <c r="D22" s="15" t="s">
        <v>59</v>
      </c>
    </row>
    <row r="23" spans="2:3" ht="12.75">
      <c r="B23" s="13" t="s">
        <v>5</v>
      </c>
      <c r="C23" s="18">
        <f>C22+1</f>
        <v>41072</v>
      </c>
    </row>
    <row r="24" spans="2:4" ht="12.75">
      <c r="B24" s="13" t="s">
        <v>6</v>
      </c>
      <c r="C24" s="18">
        <f>C23+1</f>
        <v>41073</v>
      </c>
      <c r="D24" t="s">
        <v>60</v>
      </c>
    </row>
    <row r="25" spans="2:3" ht="12.75">
      <c r="B25" s="13" t="s">
        <v>8</v>
      </c>
      <c r="C25" s="18">
        <f>C24+1</f>
        <v>41074</v>
      </c>
    </row>
    <row r="26" spans="2:4" ht="12.75">
      <c r="B26" s="13" t="s">
        <v>9</v>
      </c>
      <c r="C26" s="18">
        <f>C25+1</f>
        <v>41075</v>
      </c>
      <c r="D26" t="s">
        <v>61</v>
      </c>
    </row>
    <row r="27" spans="2:3" ht="12.75">
      <c r="B27" s="13" t="s">
        <v>11</v>
      </c>
      <c r="C27" s="18">
        <f>C26+1</f>
        <v>41076</v>
      </c>
    </row>
    <row r="28" spans="2:3" ht="12.75">
      <c r="B28" s="13" t="s">
        <v>12</v>
      </c>
      <c r="C28" s="18">
        <f>C27+1</f>
        <v>41077</v>
      </c>
    </row>
    <row r="29" spans="2:4" ht="12.75">
      <c r="B29" s="16" t="s">
        <v>3</v>
      </c>
      <c r="C29" s="18">
        <f>C28+1</f>
        <v>41078</v>
      </c>
      <c r="D29" s="15" t="s">
        <v>58</v>
      </c>
    </row>
    <row r="30" spans="2:3" ht="12.75">
      <c r="B30" s="16" t="s">
        <v>5</v>
      </c>
      <c r="C30" s="18">
        <f>C29+1</f>
        <v>41079</v>
      </c>
    </row>
    <row r="31" spans="2:4" ht="12.75">
      <c r="B31" s="16" t="s">
        <v>6</v>
      </c>
      <c r="C31" s="18">
        <f>C30+1</f>
        <v>41080</v>
      </c>
      <c r="D31" s="15" t="s">
        <v>62</v>
      </c>
    </row>
    <row r="32" spans="2:3" ht="12.75">
      <c r="B32" s="16" t="s">
        <v>8</v>
      </c>
      <c r="C32" s="18">
        <f>C31+1</f>
        <v>41081</v>
      </c>
    </row>
    <row r="33" spans="2:4" ht="12.75">
      <c r="B33" s="16" t="s">
        <v>9</v>
      </c>
      <c r="C33" s="18">
        <f>C32+1</f>
        <v>41082</v>
      </c>
      <c r="D33" s="15" t="s">
        <v>63</v>
      </c>
    </row>
    <row r="34" spans="2:3" ht="12.75">
      <c r="B34" s="16" t="s">
        <v>11</v>
      </c>
      <c r="C34" s="18">
        <f>C33+1</f>
        <v>41083</v>
      </c>
    </row>
    <row r="35" spans="2:3" ht="12.75">
      <c r="B35" s="16" t="s">
        <v>12</v>
      </c>
      <c r="C35" s="18">
        <f>C34+1</f>
        <v>41084</v>
      </c>
    </row>
    <row r="36" spans="2:4" ht="12.75">
      <c r="B36" s="13" t="s">
        <v>3</v>
      </c>
      <c r="C36" s="18">
        <f>C35+1</f>
        <v>41085</v>
      </c>
      <c r="D36" t="s">
        <v>64</v>
      </c>
    </row>
    <row r="37" spans="2:3" ht="12.75">
      <c r="B37" s="13" t="s">
        <v>5</v>
      </c>
      <c r="C37" s="18">
        <f>C36+1</f>
        <v>41086</v>
      </c>
    </row>
    <row r="38" spans="2:4" ht="12.75">
      <c r="B38" s="13" t="s">
        <v>6</v>
      </c>
      <c r="C38" s="18">
        <f>C37+1</f>
        <v>41087</v>
      </c>
      <c r="D38" s="15" t="s">
        <v>65</v>
      </c>
    </row>
    <row r="39" spans="2:3" ht="12.75">
      <c r="B39" s="13" t="s">
        <v>8</v>
      </c>
      <c r="C39" s="18">
        <f>C38+1</f>
        <v>41088</v>
      </c>
    </row>
    <row r="40" spans="2:4" ht="12.75">
      <c r="B40" s="13" t="s">
        <v>9</v>
      </c>
      <c r="C40" s="18">
        <f>C39+1</f>
        <v>41089</v>
      </c>
      <c r="D40" s="15" t="s">
        <v>66</v>
      </c>
    </row>
    <row r="41" spans="2:3" ht="12.75">
      <c r="B41" s="13" t="s">
        <v>11</v>
      </c>
      <c r="C41" s="18">
        <f>C40+1</f>
        <v>41090</v>
      </c>
    </row>
    <row r="42" spans="1:4" ht="12.75">
      <c r="A42" t="s">
        <v>67</v>
      </c>
      <c r="B42" s="13" t="s">
        <v>12</v>
      </c>
      <c r="C42" s="18">
        <f>C41+1</f>
        <v>41091</v>
      </c>
      <c r="D42" s="15" t="s">
        <v>45</v>
      </c>
    </row>
    <row r="43" spans="2:7" ht="12.75">
      <c r="B43" s="16" t="s">
        <v>3</v>
      </c>
      <c r="C43" s="18">
        <f>C42+1</f>
        <v>41092</v>
      </c>
      <c r="G43" t="s">
        <v>68</v>
      </c>
    </row>
    <row r="44" spans="2:7" ht="12.75">
      <c r="B44" s="16" t="s">
        <v>5</v>
      </c>
      <c r="C44" s="18">
        <f>C43+1</f>
        <v>41093</v>
      </c>
      <c r="D44" t="s">
        <v>69</v>
      </c>
      <c r="G44" s="15" t="s">
        <v>70</v>
      </c>
    </row>
    <row r="45" spans="2:3" ht="12.75">
      <c r="B45" s="16" t="s">
        <v>6</v>
      </c>
      <c r="C45" s="18">
        <f>C44+1</f>
        <v>41094</v>
      </c>
    </row>
    <row r="46" spans="2:7" ht="12.75">
      <c r="B46" s="16" t="s">
        <v>8</v>
      </c>
      <c r="C46" s="18">
        <f>C45+1</f>
        <v>41095</v>
      </c>
      <c r="D46" t="s">
        <v>71</v>
      </c>
      <c r="G46" t="s">
        <v>72</v>
      </c>
    </row>
    <row r="47" spans="2:3" ht="12.75">
      <c r="B47" s="16" t="s">
        <v>9</v>
      </c>
      <c r="C47" s="18">
        <f>C46+1</f>
        <v>41096</v>
      </c>
    </row>
    <row r="48" spans="2:7" ht="12.75">
      <c r="B48" s="16" t="s">
        <v>11</v>
      </c>
      <c r="C48" s="18">
        <f>C47+1</f>
        <v>41097</v>
      </c>
      <c r="D48" t="s">
        <v>73</v>
      </c>
      <c r="G48" t="s">
        <v>49</v>
      </c>
    </row>
    <row r="49" spans="2:4" ht="12.75">
      <c r="B49" s="16" t="s">
        <v>12</v>
      </c>
      <c r="C49" s="18">
        <f>C48+1</f>
        <v>41098</v>
      </c>
      <c r="D49" t="s">
        <v>73</v>
      </c>
    </row>
    <row r="50" ht="12.75">
      <c r="B50" s="13"/>
    </row>
    <row r="51" ht="12.75">
      <c r="B51" s="13"/>
    </row>
    <row r="52" ht="12.75">
      <c r="B52" s="13"/>
    </row>
    <row r="53" ht="12.75">
      <c r="B53" s="13"/>
    </row>
    <row r="54" ht="12.75">
      <c r="B54" s="13"/>
    </row>
    <row r="55" ht="12.75">
      <c r="B55" s="13"/>
    </row>
    <row r="56" ht="12.75">
      <c r="B56" s="13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4"/>
  <sheetViews>
    <sheetView zoomScale="110" zoomScaleNormal="11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Jean-Louis Rochat</dc:creator>
  <cp:keywords/>
  <dc:description/>
  <cp:lastModifiedBy>Jean-Louis Rochat</cp:lastModifiedBy>
  <dcterms:created xsi:type="dcterms:W3CDTF">2012-01-08T15:09:01Z</dcterms:created>
  <dcterms:modified xsi:type="dcterms:W3CDTF">2015-03-07T17:12:45Z</dcterms:modified>
  <cp:category/>
  <cp:version/>
  <cp:contentType/>
  <cp:contentStatus/>
  <cp:revision>12</cp:revision>
</cp:coreProperties>
</file>