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<sst xmlns="http://schemas.openxmlformats.org/spreadsheetml/2006/main" count="434" uniqueCount="244">
  <si>
    <t>nom</t>
  </si>
  <si>
    <t>prenom</t>
  </si>
  <si>
    <t>SEXE</t>
  </si>
  <si>
    <t>club</t>
  </si>
  <si>
    <t>partdouble</t>
  </si>
  <si>
    <t>partmixt</t>
  </si>
  <si>
    <t>H</t>
  </si>
  <si>
    <t>PICHARD</t>
  </si>
  <si>
    <t>BREBION</t>
  </si>
  <si>
    <t>BOUDIN</t>
  </si>
  <si>
    <t>F</t>
  </si>
  <si>
    <t>JULIEN</t>
  </si>
  <si>
    <t>MAXIME</t>
  </si>
  <si>
    <t>BCSL</t>
  </si>
  <si>
    <t>THILL</t>
  </si>
  <si>
    <t>LEROY</t>
  </si>
  <si>
    <t>MOREL</t>
  </si>
  <si>
    <t>GASPAR</t>
  </si>
  <si>
    <t>ASCM</t>
  </si>
  <si>
    <t>LEJEUNE E</t>
  </si>
  <si>
    <t>LEJEUNE N</t>
  </si>
  <si>
    <t>CELIS</t>
  </si>
  <si>
    <t>ASG</t>
  </si>
  <si>
    <t>CROISE F</t>
  </si>
  <si>
    <t>LAVAULT</t>
  </si>
  <si>
    <t>CUNY</t>
  </si>
  <si>
    <t>CROISE T</t>
  </si>
  <si>
    <t>PERAN</t>
  </si>
  <si>
    <t>COURTOIS</t>
  </si>
  <si>
    <t>LEFEBVRE</t>
  </si>
  <si>
    <t>ALLARD</t>
  </si>
  <si>
    <t>MOUNIER POULAT</t>
  </si>
  <si>
    <t>BUSF</t>
  </si>
  <si>
    <t>GODEFROY</t>
  </si>
  <si>
    <t>Christophe</t>
  </si>
  <si>
    <t>bp</t>
  </si>
  <si>
    <t>NEHOU</t>
  </si>
  <si>
    <t>Sophie</t>
  </si>
  <si>
    <t>SAIS</t>
  </si>
  <si>
    <t>CANTEL</t>
  </si>
  <si>
    <t>ESAB</t>
  </si>
  <si>
    <t>PERINET</t>
  </si>
  <si>
    <t>PMBC</t>
  </si>
  <si>
    <t>VASSE</t>
  </si>
  <si>
    <t>ASBTT</t>
  </si>
  <si>
    <t>KHAN</t>
  </si>
  <si>
    <t>DUBOC</t>
  </si>
  <si>
    <t>ARRAHNE</t>
  </si>
  <si>
    <t>LARCHEVEQUE</t>
  </si>
  <si>
    <t>PAUL</t>
  </si>
  <si>
    <t>RENE</t>
  </si>
  <si>
    <t>CULLERON</t>
  </si>
  <si>
    <t>PILLE</t>
  </si>
  <si>
    <t>STAB</t>
  </si>
  <si>
    <t>DIDRY</t>
  </si>
  <si>
    <t>SAILLARD</t>
  </si>
  <si>
    <t>MERLET</t>
  </si>
  <si>
    <t>SUAT</t>
  </si>
  <si>
    <t>HBC</t>
  </si>
  <si>
    <t>MEKHNECHE</t>
  </si>
  <si>
    <t>BISSON</t>
  </si>
  <si>
    <t>MORISSEAU</t>
  </si>
  <si>
    <t>GUILLERET</t>
  </si>
  <si>
    <t>ARAHMANE</t>
  </si>
  <si>
    <t>HANECART</t>
  </si>
  <si>
    <t>HUGO</t>
  </si>
  <si>
    <t>GOTKAS</t>
  </si>
  <si>
    <t>LEMARCHAND</t>
  </si>
  <si>
    <t>BCS</t>
  </si>
  <si>
    <t>BOUTROS</t>
  </si>
  <si>
    <t xml:space="preserve">DUVAUCHEL </t>
  </si>
  <si>
    <t>AUDE</t>
  </si>
  <si>
    <t>LEMERCIER</t>
  </si>
  <si>
    <t>BRETON</t>
  </si>
  <si>
    <t>HANIN</t>
  </si>
  <si>
    <t>HALLOT</t>
  </si>
  <si>
    <t>DAVID</t>
  </si>
  <si>
    <t>MUNOT</t>
  </si>
  <si>
    <t>ENAULT</t>
  </si>
  <si>
    <t>CARPENTIER</t>
  </si>
  <si>
    <t>Dominique</t>
  </si>
  <si>
    <t>TOUTAIN</t>
  </si>
  <si>
    <t>PFS</t>
  </si>
  <si>
    <t>Mégane</t>
  </si>
  <si>
    <t>OVL</t>
  </si>
  <si>
    <t>Sénior</t>
  </si>
  <si>
    <t>Cat.</t>
  </si>
  <si>
    <t>Tableau</t>
  </si>
  <si>
    <t>ABC (80)</t>
  </si>
  <si>
    <t>BEAUJOUANS</t>
  </si>
  <si>
    <t>BEAUVISAGE</t>
  </si>
  <si>
    <t>Aurélien</t>
  </si>
  <si>
    <t>LEWANDOWSKY</t>
  </si>
  <si>
    <t>Coralie</t>
  </si>
  <si>
    <t>Vinciane</t>
  </si>
  <si>
    <t>Xavier</t>
  </si>
  <si>
    <t>ALCL (76)</t>
  </si>
  <si>
    <t>Hugo</t>
  </si>
  <si>
    <t>LVP</t>
  </si>
  <si>
    <t>BULTEAU</t>
  </si>
  <si>
    <t>Benoît</t>
  </si>
  <si>
    <t>HUCHER</t>
  </si>
  <si>
    <t>Mathis</t>
  </si>
  <si>
    <t>Nathan</t>
  </si>
  <si>
    <t>BETTENS</t>
  </si>
  <si>
    <t>Clément</t>
  </si>
  <si>
    <t>BCB</t>
  </si>
  <si>
    <t>DUCHAUSSOY</t>
  </si>
  <si>
    <t>Jérémy</t>
  </si>
  <si>
    <t>DECAYEUX</t>
  </si>
  <si>
    <t>Julie</t>
  </si>
  <si>
    <t>nc/D4</t>
  </si>
  <si>
    <t>Sandrine</t>
  </si>
  <si>
    <t>CHAUVEAU</t>
  </si>
  <si>
    <t>Agathe</t>
  </si>
  <si>
    <t>DESGROISILLES</t>
  </si>
  <si>
    <t>Stéphane</t>
  </si>
  <si>
    <t>Cyrille</t>
  </si>
  <si>
    <t>HERITIER</t>
  </si>
  <si>
    <t>Thomas</t>
  </si>
  <si>
    <t>BARENTIN</t>
  </si>
  <si>
    <t>BOLBEC</t>
  </si>
  <si>
    <t>TOCQUEVILLE</t>
  </si>
  <si>
    <t>Paul</t>
  </si>
  <si>
    <t>ALSM (27)</t>
  </si>
  <si>
    <t>MATHIEU</t>
  </si>
  <si>
    <t>Louis</t>
  </si>
  <si>
    <t>Benj</t>
  </si>
  <si>
    <t>BCDHF</t>
  </si>
  <si>
    <t>COUSIN</t>
  </si>
  <si>
    <t>Romain</t>
  </si>
  <si>
    <t>MENARD</t>
  </si>
  <si>
    <t>Tom</t>
  </si>
  <si>
    <t>FVP</t>
  </si>
  <si>
    <t>AFCHAIN</t>
  </si>
  <si>
    <t>Estelle</t>
  </si>
  <si>
    <t>Yannick</t>
  </si>
  <si>
    <t>LAVOIX</t>
  </si>
  <si>
    <t>Quentin</t>
  </si>
  <si>
    <t>Léo</t>
  </si>
  <si>
    <t>CARANGELO</t>
  </si>
  <si>
    <t>Sloan</t>
  </si>
  <si>
    <t>Stéphan</t>
  </si>
  <si>
    <t>D3/D1</t>
  </si>
  <si>
    <t>USL</t>
  </si>
  <si>
    <t>VANLERBERGHE</t>
  </si>
  <si>
    <t>Charlotte</t>
  </si>
  <si>
    <t>HAUTOT</t>
  </si>
  <si>
    <t>Axel</t>
  </si>
  <si>
    <t>MDMSA</t>
  </si>
  <si>
    <t>Joshua</t>
  </si>
  <si>
    <t>Anaïs</t>
  </si>
  <si>
    <t>HARIVEL</t>
  </si>
  <si>
    <t>Enzo</t>
  </si>
  <si>
    <t>HOUISSE</t>
  </si>
  <si>
    <t>Victor</t>
  </si>
  <si>
    <t>LEMOAL</t>
  </si>
  <si>
    <t>Pierre</t>
  </si>
  <si>
    <t>DEMAREST</t>
  </si>
  <si>
    <t>LEBRETON</t>
  </si>
  <si>
    <t>Océane</t>
  </si>
  <si>
    <t>JEANNENEY</t>
  </si>
  <si>
    <t>Emilie</t>
  </si>
  <si>
    <t>NEELS</t>
  </si>
  <si>
    <t>Adèle</t>
  </si>
  <si>
    <t>BAUDOUIN</t>
  </si>
  <si>
    <t>SPN</t>
  </si>
  <si>
    <t>BILLARD</t>
  </si>
  <si>
    <t>Baptiste</t>
  </si>
  <si>
    <t>TAIB</t>
  </si>
  <si>
    <t>Flavien</t>
  </si>
  <si>
    <t>YBC</t>
  </si>
  <si>
    <t>Delphine</t>
  </si>
  <si>
    <t>Pous</t>
  </si>
  <si>
    <t>Min</t>
  </si>
  <si>
    <t>Anita</t>
  </si>
  <si>
    <t>Isabelle</t>
  </si>
  <si>
    <t>Guillaume</t>
  </si>
  <si>
    <t>Alfred</t>
  </si>
  <si>
    <t>Emmanuelle</t>
  </si>
  <si>
    <t>Noémie</t>
  </si>
  <si>
    <t>Carole</t>
  </si>
  <si>
    <t>Inès</t>
  </si>
  <si>
    <t>Aurélie</t>
  </si>
  <si>
    <t>Franck</t>
  </si>
  <si>
    <t>Teddy</t>
  </si>
  <si>
    <t>Nicolas</t>
  </si>
  <si>
    <t>Béatrice</t>
  </si>
  <si>
    <t>Grégory</t>
  </si>
  <si>
    <t>Céline</t>
  </si>
  <si>
    <t>Anne-Maire</t>
  </si>
  <si>
    <t>Eric</t>
  </si>
  <si>
    <t>Guylaine</t>
  </si>
  <si>
    <t>Tristan</t>
  </si>
  <si>
    <t>Mattéo</t>
  </si>
  <si>
    <t>Mikaël</t>
  </si>
  <si>
    <t>Jennifer</t>
  </si>
  <si>
    <t>Maeva</t>
  </si>
  <si>
    <t>Alain</t>
  </si>
  <si>
    <t>Elise</t>
  </si>
  <si>
    <t>Aude</t>
  </si>
  <si>
    <t>Mathilde</t>
  </si>
  <si>
    <t>Clémence</t>
  </si>
  <si>
    <t>Marion</t>
  </si>
  <si>
    <t>Christelle</t>
  </si>
  <si>
    <t>Sarah</t>
  </si>
  <si>
    <t>Bruno</t>
  </si>
  <si>
    <t>Romane</t>
  </si>
  <si>
    <t>Kelian</t>
  </si>
  <si>
    <t>Lucas</t>
  </si>
  <si>
    <t>Alexis</t>
  </si>
  <si>
    <t>Clara</t>
  </si>
  <si>
    <t>Krystel</t>
  </si>
  <si>
    <t>GOKTAS</t>
  </si>
  <si>
    <t>abc</t>
  </si>
  <si>
    <t>jeunes</t>
  </si>
  <si>
    <t>séniors</t>
  </si>
  <si>
    <t>alcl</t>
  </si>
  <si>
    <t>alsm</t>
  </si>
  <si>
    <t>asbtt</t>
  </si>
  <si>
    <t>ascm</t>
  </si>
  <si>
    <t>asg</t>
  </si>
  <si>
    <t>barentin</t>
  </si>
  <si>
    <t>Bolbec</t>
  </si>
  <si>
    <t>bcb</t>
  </si>
  <si>
    <t>bcdhf</t>
  </si>
  <si>
    <t>bcs</t>
  </si>
  <si>
    <t>bcsl</t>
  </si>
  <si>
    <t>total</t>
  </si>
  <si>
    <t>busf</t>
  </si>
  <si>
    <t>esab</t>
  </si>
  <si>
    <t>fvp</t>
  </si>
  <si>
    <t>hbc</t>
  </si>
  <si>
    <t>lvp</t>
  </si>
  <si>
    <t>mdmsa</t>
  </si>
  <si>
    <t>ovl</t>
  </si>
  <si>
    <t>pmbc</t>
  </si>
  <si>
    <t>pfs</t>
  </si>
  <si>
    <t>spn</t>
  </si>
  <si>
    <t>usl</t>
  </si>
  <si>
    <t>ybc</t>
  </si>
  <si>
    <t>totaux</t>
  </si>
  <si>
    <t>féminin</t>
  </si>
  <si>
    <t>masculin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</si>
</sst>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8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0" fillId="0" borderId="10" xfId="0" applyFill="1" applyBorder="1" applyAlignment="1">
      <alignment horizontal="left" shrinkToFit="1"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0"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5"/>
          <c:h val="0.9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Feuil1!$C$104</c:f>
              <c:strCache>
                <c:ptCount val="1"/>
                <c:pt idx="0">
                  <c:v>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Feuil1!$B$105:$B$129</c:f>
              <c:strCache/>
            </c:strRef>
          </c:cat>
          <c:val>
            <c:numRef>
              <c:f>Feuil1!$C$105:$C$129</c:f>
              <c:numCache/>
            </c:numRef>
          </c:val>
          <c:shape val="box"/>
        </c:ser>
        <c:ser>
          <c:idx val="1"/>
          <c:order val="1"/>
          <c:tx>
            <c:strRef>
              <c:f>Feuil1!$D$104</c:f>
              <c:strCache>
                <c:ptCount val="1"/>
                <c:pt idx="0">
                  <c:v>séniors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Feuil1!$B$105:$B$129</c:f>
              <c:strCache/>
            </c:strRef>
          </c:cat>
          <c:val>
            <c:numRef>
              <c:f>Feuil1!$D$105:$D$129</c:f>
              <c:numCache/>
            </c:numRef>
          </c:val>
          <c:shape val="box"/>
        </c:ser>
        <c:overlap val="100"/>
        <c:shape val="box"/>
        <c:axId val="64717135"/>
        <c:axId val="45583304"/>
      </c:bar3D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17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5"/>
          <c:y val="0.436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6575"/>
          <c:y val="0.1345"/>
          <c:w val="0.79175"/>
          <c:h val="0.8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Feuil1!$A$150</c:f>
              <c:strCache>
                <c:ptCount val="1"/>
                <c:pt idx="0">
                  <c:v>féminin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Feuil1!$A$151</c:f>
              <c:numCache/>
            </c:numRef>
          </c:val>
          <c:shape val="cylinder"/>
        </c:ser>
        <c:ser>
          <c:idx val="1"/>
          <c:order val="1"/>
          <c:tx>
            <c:strRef>
              <c:f>Feuil1!$B$150</c:f>
              <c:strCache>
                <c:ptCount val="1"/>
                <c:pt idx="0">
                  <c:v>masculin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Feuil1!$B$151</c:f>
              <c:numCache/>
            </c:numRef>
          </c:val>
          <c:shape val="cylinder"/>
        </c:ser>
        <c:shape val="cylinder"/>
        <c:axId val="7596553"/>
        <c:axId val="1260114"/>
      </c:bar3DChart>
      <c:cat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60114"/>
        <c:crosses val="autoZero"/>
        <c:auto val="1"/>
        <c:lblOffset val="100"/>
        <c:noMultiLvlLbl val="0"/>
      </c:catAx>
      <c:valAx>
        <c:axId val="1260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6553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130</xdr:row>
      <xdr:rowOff>28575</xdr:rowOff>
    </xdr:from>
    <xdr:to>
      <xdr:col>24</xdr:col>
      <xdr:colOff>47625</xdr:colOff>
      <xdr:row>148</xdr:row>
      <xdr:rowOff>104775</xdr:rowOff>
    </xdr:to>
    <xdr:graphicFrame>
      <xdr:nvGraphicFramePr>
        <xdr:cNvPr id="1" name="Chart 3"/>
        <xdr:cNvGraphicFramePr/>
      </xdr:nvGraphicFramePr>
      <xdr:xfrm>
        <a:off x="0" y="25927050"/>
        <a:ext cx="17335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148</xdr:row>
      <xdr:rowOff>171450</xdr:rowOff>
    </xdr:from>
    <xdr:to>
      <xdr:col>8</xdr:col>
      <xdr:colOff>476250</xdr:colOff>
      <xdr:row>160</xdr:row>
      <xdr:rowOff>161925</xdr:rowOff>
    </xdr:to>
    <xdr:graphicFrame>
      <xdr:nvGraphicFramePr>
        <xdr:cNvPr id="2" name="Chart 4"/>
        <xdr:cNvGraphicFramePr/>
      </xdr:nvGraphicFramePr>
      <xdr:xfrm>
        <a:off x="1743075" y="29508450"/>
        <a:ext cx="38290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zoomScalePageLayoutView="0" workbookViewId="0" topLeftCell="A136">
      <selection activeCell="A150" sqref="A150:B151"/>
    </sheetView>
  </sheetViews>
  <sheetFormatPr defaultColWidth="11.421875" defaultRowHeight="15"/>
  <cols>
    <col min="1" max="1" width="9.140625" style="3" bestFit="1" customWidth="1"/>
    <col min="2" max="2" width="15.421875" style="24" bestFit="1" customWidth="1"/>
    <col min="3" max="3" width="10.140625" style="30" bestFit="1" customWidth="1"/>
    <col min="4" max="4" width="5.140625" style="93" bestFit="1" customWidth="1"/>
    <col min="5" max="5" width="6.140625" style="98" bestFit="1" customWidth="1"/>
    <col min="6" max="6" width="6.421875" style="44" bestFit="1" customWidth="1"/>
    <col min="7" max="7" width="12.140625" style="7" bestFit="1" customWidth="1"/>
    <col min="8" max="8" width="11.8515625" style="10" customWidth="1"/>
  </cols>
  <sheetData>
    <row r="1" spans="1:8" ht="15.75">
      <c r="A1" s="16" t="s">
        <v>3</v>
      </c>
      <c r="B1" s="20" t="s">
        <v>0</v>
      </c>
      <c r="C1" s="25" t="s">
        <v>1</v>
      </c>
      <c r="D1" s="85" t="s">
        <v>2</v>
      </c>
      <c r="E1" s="15" t="s">
        <v>86</v>
      </c>
      <c r="F1" s="42" t="s">
        <v>87</v>
      </c>
      <c r="G1" s="17" t="s">
        <v>4</v>
      </c>
      <c r="H1" s="12" t="s">
        <v>5</v>
      </c>
    </row>
    <row r="2" spans="1:8" ht="15.75">
      <c r="A2" s="31" t="s">
        <v>88</v>
      </c>
      <c r="B2" s="21" t="s">
        <v>89</v>
      </c>
      <c r="C2" s="26" t="s">
        <v>37</v>
      </c>
      <c r="D2" s="87" t="s">
        <v>10</v>
      </c>
      <c r="E2" s="79" t="s">
        <v>85</v>
      </c>
      <c r="F2" s="43"/>
      <c r="G2" s="18"/>
      <c r="H2" s="8"/>
    </row>
    <row r="3" spans="1:8" ht="15.75">
      <c r="A3" s="32"/>
      <c r="B3" s="21" t="s">
        <v>90</v>
      </c>
      <c r="C3" s="26" t="s">
        <v>91</v>
      </c>
      <c r="D3" s="87" t="s">
        <v>6</v>
      </c>
      <c r="E3" s="80"/>
      <c r="F3" s="43"/>
      <c r="G3" s="18"/>
      <c r="H3" s="8"/>
    </row>
    <row r="4" spans="1:8" ht="15.75">
      <c r="A4" s="32"/>
      <c r="B4" s="21" t="s">
        <v>54</v>
      </c>
      <c r="C4" s="26" t="s">
        <v>94</v>
      </c>
      <c r="D4" s="87" t="s">
        <v>10</v>
      </c>
      <c r="E4" s="80"/>
      <c r="F4" s="43"/>
      <c r="G4" s="18"/>
      <c r="H4" s="8"/>
    </row>
    <row r="5" spans="1:8" ht="15.75">
      <c r="A5" s="32"/>
      <c r="B5" s="21" t="s">
        <v>92</v>
      </c>
      <c r="C5" s="26" t="s">
        <v>95</v>
      </c>
      <c r="D5" s="94" t="s">
        <v>6</v>
      </c>
      <c r="E5" s="80"/>
      <c r="F5" s="43"/>
      <c r="G5" s="18"/>
      <c r="H5" s="8"/>
    </row>
    <row r="6" spans="1:8" ht="15.75">
      <c r="A6" s="33"/>
      <c r="B6" s="22" t="s">
        <v>38</v>
      </c>
      <c r="C6" s="27" t="s">
        <v>34</v>
      </c>
      <c r="D6" s="95"/>
      <c r="E6" s="81"/>
      <c r="F6" s="43"/>
      <c r="G6" s="18"/>
      <c r="H6" s="8" t="s">
        <v>39</v>
      </c>
    </row>
    <row r="7" spans="1:8" ht="15.75">
      <c r="A7" s="31" t="s">
        <v>96</v>
      </c>
      <c r="B7" s="22" t="s">
        <v>60</v>
      </c>
      <c r="C7" s="27" t="s">
        <v>97</v>
      </c>
      <c r="D7" s="95"/>
      <c r="E7" s="31" t="s">
        <v>127</v>
      </c>
      <c r="F7" s="43"/>
      <c r="G7" s="18"/>
      <c r="H7" s="8"/>
    </row>
    <row r="8" spans="1:8" ht="15.75">
      <c r="A8" s="32"/>
      <c r="B8" s="22" t="s">
        <v>99</v>
      </c>
      <c r="C8" s="27" t="s">
        <v>100</v>
      </c>
      <c r="D8" s="95"/>
      <c r="E8" s="32"/>
      <c r="F8" s="43"/>
      <c r="G8" s="18"/>
      <c r="H8" s="8"/>
    </row>
    <row r="9" spans="1:8" ht="15.75">
      <c r="A9" s="32"/>
      <c r="B9" s="37" t="s">
        <v>101</v>
      </c>
      <c r="C9" s="27" t="s">
        <v>102</v>
      </c>
      <c r="D9" s="95"/>
      <c r="E9" s="33"/>
      <c r="F9" s="43"/>
      <c r="G9" s="18"/>
      <c r="H9" s="8"/>
    </row>
    <row r="10" spans="1:8" ht="15.75">
      <c r="A10" s="33"/>
      <c r="B10" s="38"/>
      <c r="C10" s="27" t="s">
        <v>103</v>
      </c>
      <c r="D10" s="95"/>
      <c r="E10" s="1" t="s">
        <v>173</v>
      </c>
      <c r="F10" s="43"/>
      <c r="G10" s="18"/>
      <c r="H10" s="8"/>
    </row>
    <row r="11" spans="1:8" ht="15.75" customHeight="1">
      <c r="A11" s="13" t="s">
        <v>124</v>
      </c>
      <c r="B11" s="22" t="s">
        <v>125</v>
      </c>
      <c r="C11" s="83" t="s">
        <v>126</v>
      </c>
      <c r="D11" s="95"/>
      <c r="E11" s="1" t="s">
        <v>127</v>
      </c>
      <c r="F11" s="43"/>
      <c r="G11" s="18"/>
      <c r="H11" s="8"/>
    </row>
    <row r="12" spans="1:8" ht="15.75" customHeight="1">
      <c r="A12" s="52" t="s">
        <v>44</v>
      </c>
      <c r="B12" s="21" t="s">
        <v>46</v>
      </c>
      <c r="C12" s="84"/>
      <c r="D12" s="96"/>
      <c r="E12" s="58" t="s">
        <v>174</v>
      </c>
      <c r="F12" s="43"/>
      <c r="G12" s="18" t="s">
        <v>47</v>
      </c>
      <c r="H12" s="8"/>
    </row>
    <row r="13" spans="1:8" ht="15.75">
      <c r="A13" s="53"/>
      <c r="B13" s="21" t="s">
        <v>45</v>
      </c>
      <c r="C13" s="28" t="s">
        <v>175</v>
      </c>
      <c r="D13" s="86" t="s">
        <v>10</v>
      </c>
      <c r="E13" s="59"/>
      <c r="F13" s="43"/>
      <c r="G13" s="18"/>
      <c r="H13" s="8"/>
    </row>
    <row r="14" spans="1:8" ht="15.75">
      <c r="A14" s="53"/>
      <c r="B14" s="21" t="s">
        <v>48</v>
      </c>
      <c r="C14" s="28" t="s">
        <v>123</v>
      </c>
      <c r="D14" s="86" t="s">
        <v>6</v>
      </c>
      <c r="E14" s="1" t="s">
        <v>173</v>
      </c>
      <c r="F14" s="43"/>
      <c r="G14" s="18"/>
      <c r="H14" s="8"/>
    </row>
    <row r="15" spans="1:8" ht="15.75">
      <c r="A15" s="53"/>
      <c r="B15" s="21" t="s">
        <v>52</v>
      </c>
      <c r="C15" s="28" t="s">
        <v>176</v>
      </c>
      <c r="D15" s="88" t="s">
        <v>10</v>
      </c>
      <c r="E15" s="1" t="s">
        <v>85</v>
      </c>
      <c r="F15" s="18" t="s">
        <v>143</v>
      </c>
      <c r="H15" s="8" t="s">
        <v>53</v>
      </c>
    </row>
    <row r="16" spans="1:8" ht="15.75">
      <c r="A16" s="53"/>
      <c r="B16" s="21" t="s">
        <v>50</v>
      </c>
      <c r="C16" s="28" t="s">
        <v>146</v>
      </c>
      <c r="D16" s="90"/>
      <c r="E16" s="5" t="s">
        <v>127</v>
      </c>
      <c r="F16" s="43"/>
      <c r="G16" s="17"/>
      <c r="H16" s="8"/>
    </row>
    <row r="17" spans="1:8" ht="15.75">
      <c r="A17" s="54"/>
      <c r="B17" s="21" t="s">
        <v>43</v>
      </c>
      <c r="C17" s="28" t="s">
        <v>177</v>
      </c>
      <c r="D17" s="88" t="s">
        <v>6</v>
      </c>
      <c r="E17" s="31" t="s">
        <v>85</v>
      </c>
      <c r="F17" s="43" t="s">
        <v>143</v>
      </c>
      <c r="G17" s="18"/>
      <c r="H17" s="8" t="s">
        <v>41</v>
      </c>
    </row>
    <row r="18" spans="1:8" ht="15.75">
      <c r="A18" s="52" t="s">
        <v>18</v>
      </c>
      <c r="B18" s="21" t="s">
        <v>17</v>
      </c>
      <c r="C18" s="28" t="s">
        <v>178</v>
      </c>
      <c r="D18" s="89"/>
      <c r="E18" s="32"/>
      <c r="F18" s="31" t="s">
        <v>111</v>
      </c>
      <c r="G18" s="18"/>
      <c r="H18" s="8" t="s">
        <v>159</v>
      </c>
    </row>
    <row r="19" spans="1:8" ht="15.75">
      <c r="A19" s="53"/>
      <c r="B19" s="21" t="s">
        <v>19</v>
      </c>
      <c r="C19" s="28" t="s">
        <v>179</v>
      </c>
      <c r="D19" s="90"/>
      <c r="E19" s="32"/>
      <c r="F19" s="32"/>
      <c r="G19" s="18"/>
      <c r="H19" s="8" t="s">
        <v>20</v>
      </c>
    </row>
    <row r="20" spans="1:8" ht="15.75">
      <c r="A20" s="53"/>
      <c r="B20" s="21" t="s">
        <v>20</v>
      </c>
      <c r="C20" s="28" t="s">
        <v>180</v>
      </c>
      <c r="D20" s="88" t="s">
        <v>10</v>
      </c>
      <c r="E20" s="32"/>
      <c r="F20" s="32"/>
      <c r="G20" s="18"/>
      <c r="H20" s="8" t="s">
        <v>19</v>
      </c>
    </row>
    <row r="21" spans="1:8" ht="15.75">
      <c r="A21" s="54"/>
      <c r="B21" s="21" t="s">
        <v>159</v>
      </c>
      <c r="C21" s="28" t="s">
        <v>181</v>
      </c>
      <c r="D21" s="90"/>
      <c r="E21" s="32"/>
      <c r="F21" s="33"/>
      <c r="G21" s="18"/>
      <c r="H21" s="8" t="s">
        <v>17</v>
      </c>
    </row>
    <row r="22" spans="1:8" ht="15.75">
      <c r="A22" s="52" t="s">
        <v>22</v>
      </c>
      <c r="B22" s="21" t="s">
        <v>30</v>
      </c>
      <c r="C22" s="28" t="s">
        <v>142</v>
      </c>
      <c r="D22" s="86" t="s">
        <v>6</v>
      </c>
      <c r="E22" s="32"/>
      <c r="F22" s="18" t="s">
        <v>111</v>
      </c>
      <c r="G22" s="55"/>
      <c r="H22" s="104" t="s">
        <v>31</v>
      </c>
    </row>
    <row r="23" spans="1:8" ht="15.75">
      <c r="A23" s="53"/>
      <c r="B23" s="21" t="s">
        <v>21</v>
      </c>
      <c r="C23" s="28" t="s">
        <v>182</v>
      </c>
      <c r="D23" s="88" t="s">
        <v>10</v>
      </c>
      <c r="E23" s="32"/>
      <c r="F23" s="18" t="s">
        <v>143</v>
      </c>
      <c r="G23" s="55"/>
      <c r="H23" s="8" t="s">
        <v>23</v>
      </c>
    </row>
    <row r="24" spans="1:8" ht="15.75">
      <c r="A24" s="53"/>
      <c r="B24" s="21" t="s">
        <v>28</v>
      </c>
      <c r="C24" s="28" t="s">
        <v>183</v>
      </c>
      <c r="D24" s="90"/>
      <c r="E24" s="32"/>
      <c r="F24" s="18" t="s">
        <v>111</v>
      </c>
      <c r="G24" s="55"/>
      <c r="H24" s="8" t="s">
        <v>29</v>
      </c>
    </row>
    <row r="25" spans="1:8" ht="15.75">
      <c r="A25" s="53"/>
      <c r="B25" s="21" t="s">
        <v>23</v>
      </c>
      <c r="C25" s="28" t="s">
        <v>184</v>
      </c>
      <c r="D25" s="88" t="s">
        <v>6</v>
      </c>
      <c r="E25" s="32"/>
      <c r="F25" s="31" t="s">
        <v>143</v>
      </c>
      <c r="G25" s="55"/>
      <c r="H25" s="8" t="s">
        <v>21</v>
      </c>
    </row>
    <row r="26" spans="1:8" ht="15.75">
      <c r="A26" s="53"/>
      <c r="B26" s="21" t="s">
        <v>26</v>
      </c>
      <c r="C26" s="28" t="s">
        <v>185</v>
      </c>
      <c r="D26" s="89"/>
      <c r="E26" s="32"/>
      <c r="F26" s="32"/>
      <c r="G26" s="55"/>
      <c r="H26" s="8" t="s">
        <v>27</v>
      </c>
    </row>
    <row r="27" spans="1:8" ht="15.75">
      <c r="A27" s="53"/>
      <c r="B27" s="21" t="s">
        <v>25</v>
      </c>
      <c r="C27" s="28" t="s">
        <v>186</v>
      </c>
      <c r="D27" s="90"/>
      <c r="E27" s="32"/>
      <c r="F27" s="32"/>
      <c r="G27" s="55"/>
      <c r="H27" s="8" t="s">
        <v>24</v>
      </c>
    </row>
    <row r="28" spans="1:8" ht="15.75">
      <c r="A28" s="53"/>
      <c r="B28" s="21" t="s">
        <v>24</v>
      </c>
      <c r="C28" s="28" t="s">
        <v>187</v>
      </c>
      <c r="D28" s="86" t="s">
        <v>10</v>
      </c>
      <c r="E28" s="32"/>
      <c r="F28" s="33"/>
      <c r="G28" s="55"/>
      <c r="H28" s="8" t="s">
        <v>25</v>
      </c>
    </row>
    <row r="29" spans="1:8" ht="15.75">
      <c r="A29" s="53"/>
      <c r="B29" s="21" t="s">
        <v>29</v>
      </c>
      <c r="C29" s="28" t="s">
        <v>188</v>
      </c>
      <c r="D29" s="86" t="s">
        <v>6</v>
      </c>
      <c r="E29" s="32"/>
      <c r="F29" s="31" t="s">
        <v>111</v>
      </c>
      <c r="G29" s="55"/>
      <c r="H29" s="8" t="s">
        <v>28</v>
      </c>
    </row>
    <row r="30" spans="1:8" ht="15.75">
      <c r="A30" s="54"/>
      <c r="B30" s="21" t="s">
        <v>31</v>
      </c>
      <c r="C30" s="28" t="s">
        <v>189</v>
      </c>
      <c r="D30" s="86" t="s">
        <v>10</v>
      </c>
      <c r="E30" s="32"/>
      <c r="F30" s="33"/>
      <c r="G30" s="55"/>
      <c r="H30" s="8" t="s">
        <v>30</v>
      </c>
    </row>
    <row r="31" spans="1:8" ht="15.75">
      <c r="A31" s="39" t="s">
        <v>120</v>
      </c>
      <c r="B31" s="21" t="s">
        <v>165</v>
      </c>
      <c r="C31" s="28" t="s">
        <v>136</v>
      </c>
      <c r="D31" s="86" t="s">
        <v>6</v>
      </c>
      <c r="E31" s="32"/>
      <c r="F31" s="43"/>
      <c r="G31" s="18"/>
      <c r="H31" s="8" t="s">
        <v>7</v>
      </c>
    </row>
    <row r="32" spans="1:8" ht="15.75">
      <c r="A32" s="40"/>
      <c r="B32" s="21" t="s">
        <v>9</v>
      </c>
      <c r="C32" s="28" t="s">
        <v>190</v>
      </c>
      <c r="D32" s="86" t="s">
        <v>10</v>
      </c>
      <c r="E32" s="32"/>
      <c r="F32" s="43"/>
      <c r="G32" s="18"/>
      <c r="H32" s="8" t="s">
        <v>8</v>
      </c>
    </row>
    <row r="33" spans="1:8" ht="15.75">
      <c r="A33" s="40"/>
      <c r="B33" s="21" t="s">
        <v>8</v>
      </c>
      <c r="C33" s="28" t="s">
        <v>191</v>
      </c>
      <c r="D33" s="86" t="s">
        <v>6</v>
      </c>
      <c r="E33" s="32"/>
      <c r="F33" s="43"/>
      <c r="G33" s="18"/>
      <c r="H33" s="8" t="s">
        <v>9</v>
      </c>
    </row>
    <row r="34" spans="1:8" ht="15.75">
      <c r="A34" s="41"/>
      <c r="B34" s="21" t="s">
        <v>7</v>
      </c>
      <c r="C34" s="28" t="s">
        <v>192</v>
      </c>
      <c r="D34" s="86" t="s">
        <v>10</v>
      </c>
      <c r="E34" s="33"/>
      <c r="F34" s="43"/>
      <c r="G34" s="18"/>
      <c r="H34" s="8" t="s">
        <v>165</v>
      </c>
    </row>
    <row r="35" spans="1:8" ht="15.75">
      <c r="A35" s="45" t="s">
        <v>121</v>
      </c>
      <c r="B35" s="21" t="s">
        <v>122</v>
      </c>
      <c r="C35" s="28" t="s">
        <v>123</v>
      </c>
      <c r="D35" s="88" t="s">
        <v>6</v>
      </c>
      <c r="E35" s="5" t="s">
        <v>127</v>
      </c>
      <c r="F35" s="43"/>
      <c r="G35" s="18"/>
      <c r="H35" s="8"/>
    </row>
    <row r="36" spans="1:8" ht="15.75">
      <c r="A36" s="39" t="s">
        <v>106</v>
      </c>
      <c r="B36" s="21" t="s">
        <v>107</v>
      </c>
      <c r="C36" s="28" t="s">
        <v>108</v>
      </c>
      <c r="D36" s="90"/>
      <c r="E36" s="5" t="s">
        <v>174</v>
      </c>
      <c r="F36" s="43"/>
      <c r="G36" s="18"/>
      <c r="H36" s="8"/>
    </row>
    <row r="37" spans="1:8" ht="15.75">
      <c r="A37" s="40"/>
      <c r="B37" s="21" t="s">
        <v>109</v>
      </c>
      <c r="C37" s="28" t="s">
        <v>110</v>
      </c>
      <c r="D37" s="35" t="s">
        <v>10</v>
      </c>
      <c r="E37" s="58" t="s">
        <v>85</v>
      </c>
      <c r="F37" s="56" t="s">
        <v>111</v>
      </c>
      <c r="G37" s="18"/>
      <c r="H37" s="8"/>
    </row>
    <row r="38" spans="1:8" ht="15.75">
      <c r="A38" s="40"/>
      <c r="B38" s="21" t="s">
        <v>107</v>
      </c>
      <c r="C38" s="28" t="s">
        <v>112</v>
      </c>
      <c r="D38" s="97"/>
      <c r="E38" s="82"/>
      <c r="F38" s="74"/>
      <c r="G38" s="18"/>
      <c r="H38" s="8"/>
    </row>
    <row r="39" spans="1:8" ht="15.75">
      <c r="A39" s="40"/>
      <c r="B39" s="21" t="s">
        <v>113</v>
      </c>
      <c r="C39" s="28" t="s">
        <v>114</v>
      </c>
      <c r="D39" s="36"/>
      <c r="E39" s="82"/>
      <c r="F39" s="74"/>
      <c r="G39" s="18"/>
      <c r="H39" s="8"/>
    </row>
    <row r="40" spans="1:8" ht="15.75">
      <c r="A40" s="40"/>
      <c r="B40" s="21" t="s">
        <v>115</v>
      </c>
      <c r="C40" s="28" t="s">
        <v>116</v>
      </c>
      <c r="D40" s="88" t="s">
        <v>6</v>
      </c>
      <c r="E40" s="82"/>
      <c r="F40" s="74"/>
      <c r="G40" s="18"/>
      <c r="H40" s="8"/>
    </row>
    <row r="41" spans="1:8" ht="15.75">
      <c r="A41" s="40"/>
      <c r="B41" s="21" t="s">
        <v>107</v>
      </c>
      <c r="C41" s="28" t="s">
        <v>117</v>
      </c>
      <c r="D41" s="89"/>
      <c r="E41" s="82"/>
      <c r="F41" s="74"/>
      <c r="G41" s="18"/>
      <c r="H41" s="8"/>
    </row>
    <row r="42" spans="1:8" ht="15.75">
      <c r="A42" s="41"/>
      <c r="B42" s="21" t="s">
        <v>118</v>
      </c>
      <c r="C42" s="28" t="s">
        <v>119</v>
      </c>
      <c r="D42" s="89"/>
      <c r="E42" s="59"/>
      <c r="F42" s="57"/>
      <c r="G42" s="18"/>
      <c r="H42" s="8"/>
    </row>
    <row r="43" spans="1:8" ht="15.75">
      <c r="A43" s="39" t="s">
        <v>128</v>
      </c>
      <c r="B43" s="21" t="s">
        <v>129</v>
      </c>
      <c r="C43" s="28" t="s">
        <v>130</v>
      </c>
      <c r="D43" s="89"/>
      <c r="E43" s="58" t="s">
        <v>174</v>
      </c>
      <c r="F43" s="43"/>
      <c r="G43" s="18"/>
      <c r="H43" s="8"/>
    </row>
    <row r="44" spans="1:8" ht="15.75">
      <c r="A44" s="41"/>
      <c r="B44" s="21" t="s">
        <v>131</v>
      </c>
      <c r="C44" s="28" t="s">
        <v>132</v>
      </c>
      <c r="D44" s="89"/>
      <c r="E44" s="59"/>
      <c r="F44" s="43"/>
      <c r="G44" s="18"/>
      <c r="H44" s="8"/>
    </row>
    <row r="45" spans="1:8" ht="15.75">
      <c r="A45" s="39" t="s">
        <v>68</v>
      </c>
      <c r="B45" s="21" t="s">
        <v>69</v>
      </c>
      <c r="C45" s="28" t="s">
        <v>193</v>
      </c>
      <c r="D45" s="89"/>
      <c r="E45" s="5" t="s">
        <v>127</v>
      </c>
      <c r="F45" s="43"/>
      <c r="G45" s="18"/>
      <c r="H45" s="8"/>
    </row>
    <row r="46" spans="1:8" ht="15.75">
      <c r="A46" s="60"/>
      <c r="B46" s="21" t="s">
        <v>67</v>
      </c>
      <c r="C46" s="28" t="s">
        <v>194</v>
      </c>
      <c r="D46" s="89"/>
      <c r="E46" s="58" t="s">
        <v>174</v>
      </c>
      <c r="F46" s="43"/>
      <c r="G46" s="17" t="s">
        <v>66</v>
      </c>
      <c r="H46" s="8"/>
    </row>
    <row r="47" spans="1:8" ht="15.75">
      <c r="A47" s="61"/>
      <c r="B47" s="21" t="s">
        <v>213</v>
      </c>
      <c r="C47" s="28" t="s">
        <v>195</v>
      </c>
      <c r="D47" s="89"/>
      <c r="E47" s="59"/>
      <c r="F47" s="43"/>
      <c r="G47" s="17" t="s">
        <v>67</v>
      </c>
      <c r="H47" s="8"/>
    </row>
    <row r="48" spans="1:8" ht="15.75" customHeight="1">
      <c r="A48" s="62" t="s">
        <v>13</v>
      </c>
      <c r="B48" s="21" t="s">
        <v>11</v>
      </c>
      <c r="C48" s="101" t="s">
        <v>12</v>
      </c>
      <c r="D48" s="89"/>
      <c r="E48" s="31" t="s">
        <v>85</v>
      </c>
      <c r="F48" s="56" t="s">
        <v>111</v>
      </c>
      <c r="G48" s="19"/>
      <c r="H48" s="9" t="s">
        <v>14</v>
      </c>
    </row>
    <row r="49" spans="1:8" ht="15.75" customHeight="1">
      <c r="A49" s="63"/>
      <c r="B49" s="21" t="s">
        <v>15</v>
      </c>
      <c r="C49" s="102"/>
      <c r="D49" s="90"/>
      <c r="E49" s="32"/>
      <c r="F49" s="74"/>
      <c r="G49" s="18"/>
      <c r="H49" s="11" t="s">
        <v>16</v>
      </c>
    </row>
    <row r="50" spans="1:8" ht="15.75">
      <c r="A50" s="63"/>
      <c r="B50" s="21" t="s">
        <v>16</v>
      </c>
      <c r="C50" s="28" t="s">
        <v>196</v>
      </c>
      <c r="D50" s="88" t="s">
        <v>10</v>
      </c>
      <c r="E50" s="32"/>
      <c r="F50" s="74"/>
      <c r="G50" s="18"/>
      <c r="H50" s="11" t="s">
        <v>15</v>
      </c>
    </row>
    <row r="51" spans="1:8" ht="15.75">
      <c r="A51" s="64"/>
      <c r="B51" s="21" t="s">
        <v>14</v>
      </c>
      <c r="C51" s="28" t="s">
        <v>197</v>
      </c>
      <c r="D51" s="90"/>
      <c r="E51" s="32"/>
      <c r="F51" s="74"/>
      <c r="G51" s="19"/>
      <c r="H51" s="9" t="s">
        <v>11</v>
      </c>
    </row>
    <row r="52" spans="1:8" ht="15.75">
      <c r="A52" s="52" t="s">
        <v>35</v>
      </c>
      <c r="B52" s="21" t="s">
        <v>33</v>
      </c>
      <c r="C52" s="26" t="s">
        <v>34</v>
      </c>
      <c r="D52" s="94" t="s">
        <v>6</v>
      </c>
      <c r="E52" s="32"/>
      <c r="F52" s="74"/>
      <c r="G52" s="18"/>
      <c r="H52" s="8" t="s">
        <v>36</v>
      </c>
    </row>
    <row r="53" spans="1:8" ht="15.75">
      <c r="A53" s="53"/>
      <c r="B53" s="21" t="s">
        <v>56</v>
      </c>
      <c r="C53" s="26" t="s">
        <v>198</v>
      </c>
      <c r="D53" s="96"/>
      <c r="E53" s="32"/>
      <c r="F53" s="74"/>
      <c r="G53" s="18"/>
      <c r="H53" s="8" t="s">
        <v>55</v>
      </c>
    </row>
    <row r="54" spans="1:8" ht="15.75">
      <c r="A54" s="53"/>
      <c r="B54" s="21" t="s">
        <v>36</v>
      </c>
      <c r="C54" s="26" t="s">
        <v>37</v>
      </c>
      <c r="D54" s="94" t="s">
        <v>10</v>
      </c>
      <c r="E54" s="32"/>
      <c r="F54" s="74"/>
      <c r="G54" s="18"/>
      <c r="H54" s="8" t="s">
        <v>33</v>
      </c>
    </row>
    <row r="55" spans="1:8" ht="15.75">
      <c r="A55" s="54"/>
      <c r="B55" s="21" t="s">
        <v>55</v>
      </c>
      <c r="C55" s="26" t="s">
        <v>199</v>
      </c>
      <c r="D55" s="96"/>
      <c r="E55" s="32"/>
      <c r="F55" s="74"/>
      <c r="G55" s="18"/>
      <c r="H55" s="8" t="s">
        <v>56</v>
      </c>
    </row>
    <row r="56" spans="1:8" ht="15.75">
      <c r="A56" s="39" t="s">
        <v>32</v>
      </c>
      <c r="B56" s="23" t="s">
        <v>73</v>
      </c>
      <c r="C56" s="29" t="s">
        <v>34</v>
      </c>
      <c r="D56" s="94" t="s">
        <v>6</v>
      </c>
      <c r="E56" s="32"/>
      <c r="F56" s="57"/>
      <c r="G56" s="18"/>
      <c r="H56" s="9" t="s">
        <v>74</v>
      </c>
    </row>
    <row r="57" spans="1:8" ht="15.75">
      <c r="A57" s="40"/>
      <c r="B57" s="23" t="s">
        <v>79</v>
      </c>
      <c r="C57" s="29" t="s">
        <v>80</v>
      </c>
      <c r="D57" s="96"/>
      <c r="E57" s="33"/>
      <c r="F57" s="43" t="s">
        <v>143</v>
      </c>
      <c r="G57" s="18"/>
      <c r="H57" s="9" t="s">
        <v>81</v>
      </c>
    </row>
    <row r="58" spans="1:8" ht="15.75">
      <c r="A58" s="40"/>
      <c r="B58" s="46" t="s">
        <v>70</v>
      </c>
      <c r="C58" s="29" t="s">
        <v>200</v>
      </c>
      <c r="D58" s="94" t="s">
        <v>10</v>
      </c>
      <c r="E58" s="5" t="s">
        <v>127</v>
      </c>
      <c r="F58" s="43"/>
      <c r="G58" s="17" t="s">
        <v>53</v>
      </c>
      <c r="H58" s="8"/>
    </row>
    <row r="59" spans="1:8" ht="15.75">
      <c r="A59" s="40"/>
      <c r="B59" s="48"/>
      <c r="C59" s="29" t="s">
        <v>201</v>
      </c>
      <c r="D59" s="96"/>
      <c r="E59" s="5" t="s">
        <v>174</v>
      </c>
      <c r="F59" s="43"/>
      <c r="G59" s="17"/>
      <c r="H59" s="8"/>
    </row>
    <row r="60" spans="1:8" ht="15.75" customHeight="1">
      <c r="A60" s="40"/>
      <c r="B60" s="23" t="s">
        <v>78</v>
      </c>
      <c r="C60" s="99" t="s">
        <v>76</v>
      </c>
      <c r="D60" s="94" t="s">
        <v>6</v>
      </c>
      <c r="E60" s="58" t="s">
        <v>85</v>
      </c>
      <c r="F60" s="43"/>
      <c r="G60" s="18"/>
      <c r="H60" s="9" t="s">
        <v>77</v>
      </c>
    </row>
    <row r="61" spans="1:8" ht="15.75" customHeight="1">
      <c r="A61" s="40"/>
      <c r="B61" s="23" t="s">
        <v>75</v>
      </c>
      <c r="C61" s="100"/>
      <c r="D61" s="96"/>
      <c r="E61" s="82"/>
      <c r="F61" s="43"/>
      <c r="G61" s="18"/>
      <c r="H61" s="9" t="s">
        <v>74</v>
      </c>
    </row>
    <row r="62" spans="1:8" ht="15.75">
      <c r="A62" s="40"/>
      <c r="B62" s="46" t="s">
        <v>74</v>
      </c>
      <c r="C62" s="29" t="s">
        <v>201</v>
      </c>
      <c r="D62" s="94" t="s">
        <v>10</v>
      </c>
      <c r="E62" s="82"/>
      <c r="F62" s="43"/>
      <c r="G62" s="18"/>
      <c r="H62" s="9" t="s">
        <v>73</v>
      </c>
    </row>
    <row r="63" spans="1:8" ht="15.75">
      <c r="A63" s="40"/>
      <c r="B63" s="48"/>
      <c r="C63" s="29" t="s">
        <v>202</v>
      </c>
      <c r="D63" s="95"/>
      <c r="E63" s="59"/>
      <c r="F63" s="43"/>
      <c r="G63" s="18"/>
      <c r="H63" s="9" t="s">
        <v>75</v>
      </c>
    </row>
    <row r="64" spans="1:8" ht="15.75">
      <c r="A64" s="40"/>
      <c r="B64" s="23" t="s">
        <v>11</v>
      </c>
      <c r="C64" s="29" t="s">
        <v>201</v>
      </c>
      <c r="D64" s="96"/>
      <c r="E64" s="58" t="s">
        <v>174</v>
      </c>
      <c r="F64" s="43"/>
      <c r="G64" s="17" t="s">
        <v>53</v>
      </c>
      <c r="H64" s="8"/>
    </row>
    <row r="65" spans="1:8" ht="15.75">
      <c r="A65" s="40"/>
      <c r="B65" s="23" t="s">
        <v>72</v>
      </c>
      <c r="C65" s="29" t="s">
        <v>157</v>
      </c>
      <c r="D65" s="87" t="s">
        <v>6</v>
      </c>
      <c r="E65" s="59"/>
      <c r="F65" s="43"/>
      <c r="G65" s="17" t="s">
        <v>49</v>
      </c>
      <c r="H65" s="8"/>
    </row>
    <row r="66" spans="1:8" ht="15.75">
      <c r="A66" s="40"/>
      <c r="B66" s="23" t="s">
        <v>77</v>
      </c>
      <c r="C66" s="29" t="s">
        <v>203</v>
      </c>
      <c r="D66" s="87" t="s">
        <v>10</v>
      </c>
      <c r="E66" s="5" t="s">
        <v>85</v>
      </c>
      <c r="F66" s="43"/>
      <c r="G66" s="18"/>
      <c r="H66" s="9" t="s">
        <v>78</v>
      </c>
    </row>
    <row r="67" spans="1:8" ht="15.75">
      <c r="A67" s="40"/>
      <c r="B67" s="23" t="s">
        <v>49</v>
      </c>
      <c r="C67" s="29" t="s">
        <v>119</v>
      </c>
      <c r="D67" s="87" t="s">
        <v>6</v>
      </c>
      <c r="E67" s="5" t="s">
        <v>174</v>
      </c>
      <c r="F67" s="43"/>
      <c r="G67" s="17" t="s">
        <v>72</v>
      </c>
      <c r="H67" s="8"/>
    </row>
    <row r="68" spans="1:8" ht="15.75">
      <c r="A68" s="40"/>
      <c r="B68" s="22" t="s">
        <v>27</v>
      </c>
      <c r="C68" s="27" t="s">
        <v>204</v>
      </c>
      <c r="D68" s="88" t="s">
        <v>10</v>
      </c>
      <c r="E68" s="1" t="s">
        <v>85</v>
      </c>
      <c r="F68" s="43"/>
      <c r="G68" s="18"/>
      <c r="H68" s="8" t="s">
        <v>26</v>
      </c>
    </row>
    <row r="69" spans="1:8" ht="15.75">
      <c r="A69" s="40"/>
      <c r="B69" s="46" t="s">
        <v>53</v>
      </c>
      <c r="C69" s="29" t="s">
        <v>205</v>
      </c>
      <c r="D69" s="90"/>
      <c r="E69" s="5" t="s">
        <v>127</v>
      </c>
      <c r="F69" s="43"/>
      <c r="G69" s="17" t="s">
        <v>71</v>
      </c>
      <c r="H69" s="8"/>
    </row>
    <row r="70" spans="1:8" ht="15.75">
      <c r="A70" s="40"/>
      <c r="B70" s="47"/>
      <c r="C70" s="29" t="s">
        <v>206</v>
      </c>
      <c r="D70" s="87" t="s">
        <v>6</v>
      </c>
      <c r="E70" s="5" t="s">
        <v>85</v>
      </c>
      <c r="F70" s="43"/>
      <c r="G70" s="18"/>
      <c r="H70" s="9" t="s">
        <v>52</v>
      </c>
    </row>
    <row r="71" spans="1:8" ht="15.75">
      <c r="A71" s="41"/>
      <c r="B71" s="48"/>
      <c r="C71" s="29" t="s">
        <v>207</v>
      </c>
      <c r="D71" s="87" t="s">
        <v>10</v>
      </c>
      <c r="E71" s="5" t="s">
        <v>174</v>
      </c>
      <c r="F71" s="43"/>
      <c r="G71" s="17" t="s">
        <v>11</v>
      </c>
      <c r="H71" s="8"/>
    </row>
    <row r="72" spans="1:8" ht="15.75">
      <c r="A72" s="4" t="s">
        <v>40</v>
      </c>
      <c r="B72" s="21" t="s">
        <v>104</v>
      </c>
      <c r="C72" s="28" t="s">
        <v>105</v>
      </c>
      <c r="D72" s="86" t="s">
        <v>6</v>
      </c>
      <c r="E72" s="5" t="s">
        <v>174</v>
      </c>
      <c r="F72" s="43"/>
      <c r="G72" s="18"/>
      <c r="H72" s="8"/>
    </row>
    <row r="73" spans="1:8" ht="15.75">
      <c r="A73" s="39" t="s">
        <v>133</v>
      </c>
      <c r="B73" s="49" t="s">
        <v>134</v>
      </c>
      <c r="C73" s="28" t="s">
        <v>135</v>
      </c>
      <c r="D73" s="86" t="s">
        <v>10</v>
      </c>
      <c r="E73" s="5" t="s">
        <v>85</v>
      </c>
      <c r="F73" s="56" t="s">
        <v>111</v>
      </c>
      <c r="G73" s="18"/>
      <c r="H73" s="8" t="s">
        <v>134</v>
      </c>
    </row>
    <row r="74" spans="1:8" ht="15.75">
      <c r="A74" s="40"/>
      <c r="B74" s="50"/>
      <c r="C74" s="28" t="s">
        <v>136</v>
      </c>
      <c r="D74" s="88" t="s">
        <v>6</v>
      </c>
      <c r="E74" s="5" t="s">
        <v>85</v>
      </c>
      <c r="F74" s="57"/>
      <c r="G74" s="18"/>
      <c r="H74" s="8" t="s">
        <v>134</v>
      </c>
    </row>
    <row r="75" spans="1:8" ht="15.75">
      <c r="A75" s="40"/>
      <c r="B75" s="51"/>
      <c r="C75" s="28" t="s">
        <v>139</v>
      </c>
      <c r="D75" s="89"/>
      <c r="E75" s="58" t="s">
        <v>127</v>
      </c>
      <c r="F75" s="43"/>
      <c r="G75" s="18"/>
      <c r="H75" s="8"/>
    </row>
    <row r="76" spans="1:8" ht="15.75">
      <c r="A76" s="40"/>
      <c r="B76" s="21" t="s">
        <v>137</v>
      </c>
      <c r="C76" s="28" t="s">
        <v>138</v>
      </c>
      <c r="D76" s="90"/>
      <c r="E76" s="59"/>
      <c r="F76" s="43"/>
      <c r="G76" s="18"/>
      <c r="H76" s="8"/>
    </row>
    <row r="77" spans="1:8" ht="15.75">
      <c r="A77" s="41"/>
      <c r="B77" s="21" t="s">
        <v>140</v>
      </c>
      <c r="C77" s="28" t="s">
        <v>141</v>
      </c>
      <c r="D77" s="86" t="s">
        <v>10</v>
      </c>
      <c r="E77" s="5" t="s">
        <v>173</v>
      </c>
      <c r="F77" s="43"/>
      <c r="G77" s="18"/>
      <c r="H77" s="8"/>
    </row>
    <row r="78" spans="1:8" ht="15.75">
      <c r="A78" s="52" t="s">
        <v>58</v>
      </c>
      <c r="B78" s="21" t="s">
        <v>63</v>
      </c>
      <c r="C78" s="26" t="s">
        <v>208</v>
      </c>
      <c r="D78" s="87" t="s">
        <v>6</v>
      </c>
      <c r="E78" s="58" t="s">
        <v>174</v>
      </c>
      <c r="F78" s="43"/>
      <c r="G78" s="18" t="s">
        <v>46</v>
      </c>
      <c r="H78" s="8"/>
    </row>
    <row r="79" spans="1:8" ht="15.75">
      <c r="A79" s="53"/>
      <c r="B79" s="21" t="s">
        <v>62</v>
      </c>
      <c r="C79" s="26" t="s">
        <v>160</v>
      </c>
      <c r="D79" s="87" t="s">
        <v>10</v>
      </c>
      <c r="E79" s="59"/>
      <c r="F79" s="43"/>
      <c r="G79" s="18"/>
      <c r="H79" s="8"/>
    </row>
    <row r="80" spans="1:8" ht="15.75">
      <c r="A80" s="53"/>
      <c r="B80" s="65" t="s">
        <v>59</v>
      </c>
      <c r="C80" s="26" t="s">
        <v>198</v>
      </c>
      <c r="D80" s="94" t="s">
        <v>6</v>
      </c>
      <c r="E80" s="1" t="s">
        <v>85</v>
      </c>
      <c r="F80" s="43" t="s">
        <v>111</v>
      </c>
      <c r="G80" s="18"/>
      <c r="H80" s="10" t="s">
        <v>61</v>
      </c>
    </row>
    <row r="81" spans="1:8" ht="15.75">
      <c r="A81" s="53"/>
      <c r="B81" s="66"/>
      <c r="C81" s="26" t="s">
        <v>209</v>
      </c>
      <c r="D81" s="95"/>
      <c r="E81" s="5" t="s">
        <v>127</v>
      </c>
      <c r="F81" s="43"/>
      <c r="G81" s="18" t="s">
        <v>60</v>
      </c>
      <c r="H81" s="8"/>
    </row>
    <row r="82" spans="1:8" ht="15.75">
      <c r="A82" s="53"/>
      <c r="B82" s="67"/>
      <c r="C82" s="26" t="s">
        <v>210</v>
      </c>
      <c r="D82" s="96"/>
      <c r="E82" s="1" t="s">
        <v>173</v>
      </c>
      <c r="F82" s="43"/>
      <c r="G82" s="18"/>
      <c r="H82" s="8"/>
    </row>
    <row r="83" spans="1:8" ht="15.75">
      <c r="A83" s="53"/>
      <c r="B83" s="21" t="s">
        <v>61</v>
      </c>
      <c r="C83" s="26" t="s">
        <v>211</v>
      </c>
      <c r="D83" s="94" t="s">
        <v>10</v>
      </c>
      <c r="E83" s="5" t="s">
        <v>127</v>
      </c>
      <c r="F83" s="43"/>
      <c r="G83" s="18"/>
      <c r="H83" s="8" t="s">
        <v>59</v>
      </c>
    </row>
    <row r="84" spans="1:8" ht="15.75">
      <c r="A84" s="54"/>
      <c r="B84" s="21" t="s">
        <v>57</v>
      </c>
      <c r="C84" s="26" t="s">
        <v>179</v>
      </c>
      <c r="D84" s="95"/>
      <c r="E84" s="31" t="s">
        <v>85</v>
      </c>
      <c r="F84" s="43" t="s">
        <v>111</v>
      </c>
      <c r="G84" s="18"/>
      <c r="H84" s="8"/>
    </row>
    <row r="85" spans="1:8" ht="15.75">
      <c r="A85" s="2" t="s">
        <v>98</v>
      </c>
      <c r="B85" s="21" t="s">
        <v>39</v>
      </c>
      <c r="C85" s="26" t="s">
        <v>93</v>
      </c>
      <c r="D85" s="96"/>
      <c r="E85" s="33"/>
      <c r="F85" s="18" t="s">
        <v>111</v>
      </c>
      <c r="H85" s="8" t="s">
        <v>38</v>
      </c>
    </row>
    <row r="86" spans="1:8" ht="15.75">
      <c r="A86" s="52" t="s">
        <v>149</v>
      </c>
      <c r="B86" s="21" t="s">
        <v>60</v>
      </c>
      <c r="C86" s="26" t="s">
        <v>150</v>
      </c>
      <c r="D86" s="87" t="s">
        <v>6</v>
      </c>
      <c r="E86" s="31" t="s">
        <v>127</v>
      </c>
      <c r="F86" s="43"/>
      <c r="G86" s="18"/>
      <c r="H86" s="8"/>
    </row>
    <row r="87" spans="1:8" ht="15.75">
      <c r="A87" s="53"/>
      <c r="B87" s="21" t="s">
        <v>51</v>
      </c>
      <c r="C87" s="26" t="s">
        <v>151</v>
      </c>
      <c r="D87" s="87" t="s">
        <v>10</v>
      </c>
      <c r="E87" s="32"/>
      <c r="F87" s="43"/>
      <c r="G87" s="18"/>
      <c r="H87" s="8"/>
    </row>
    <row r="88" spans="1:8" ht="15.75">
      <c r="A88" s="53"/>
      <c r="B88" s="21" t="s">
        <v>152</v>
      </c>
      <c r="C88" s="26" t="s">
        <v>153</v>
      </c>
      <c r="D88" s="94" t="s">
        <v>6</v>
      </c>
      <c r="E88" s="32"/>
      <c r="F88" s="43"/>
      <c r="G88" s="18" t="s">
        <v>60</v>
      </c>
      <c r="H88" s="8"/>
    </row>
    <row r="89" spans="1:8" ht="15.75">
      <c r="A89" s="54"/>
      <c r="B89" s="21" t="s">
        <v>154</v>
      </c>
      <c r="C89" s="26" t="s">
        <v>155</v>
      </c>
      <c r="D89" s="95"/>
      <c r="E89" s="33"/>
      <c r="F89" s="43"/>
      <c r="G89" s="18" t="s">
        <v>152</v>
      </c>
      <c r="H89" s="8"/>
    </row>
    <row r="90" spans="1:8" ht="15.75">
      <c r="A90" s="4" t="s">
        <v>84</v>
      </c>
      <c r="B90" s="21" t="s">
        <v>64</v>
      </c>
      <c r="C90" s="26" t="s">
        <v>65</v>
      </c>
      <c r="D90" s="95"/>
      <c r="E90" s="5" t="s">
        <v>127</v>
      </c>
      <c r="F90" s="43"/>
      <c r="G90" s="18"/>
      <c r="H90" s="8"/>
    </row>
    <row r="91" spans="1:8" ht="15.75">
      <c r="A91" s="52" t="s">
        <v>42</v>
      </c>
      <c r="B91" s="22" t="s">
        <v>156</v>
      </c>
      <c r="C91" s="27" t="s">
        <v>157</v>
      </c>
      <c r="D91" s="96"/>
      <c r="E91" s="1" t="s">
        <v>85</v>
      </c>
      <c r="F91" s="31" t="s">
        <v>143</v>
      </c>
      <c r="G91" s="18"/>
      <c r="H91" s="8" t="s">
        <v>158</v>
      </c>
    </row>
    <row r="92" spans="1:8" ht="15.75">
      <c r="A92" s="54"/>
      <c r="B92" s="22" t="s">
        <v>41</v>
      </c>
      <c r="C92" s="27" t="s">
        <v>212</v>
      </c>
      <c r="D92" s="88" t="s">
        <v>10</v>
      </c>
      <c r="E92" s="1" t="s">
        <v>85</v>
      </c>
      <c r="F92" s="33"/>
      <c r="G92" s="18"/>
      <c r="H92" s="8" t="s">
        <v>43</v>
      </c>
    </row>
    <row r="93" spans="1:8" ht="15.75">
      <c r="A93" s="52" t="s">
        <v>82</v>
      </c>
      <c r="B93" s="69" t="s">
        <v>79</v>
      </c>
      <c r="C93" s="70" t="s">
        <v>160</v>
      </c>
      <c r="D93" s="89"/>
      <c r="E93" s="76" t="s">
        <v>173</v>
      </c>
      <c r="F93" s="43"/>
      <c r="G93" s="55"/>
      <c r="H93" s="72"/>
    </row>
    <row r="94" spans="1:8" ht="15.75">
      <c r="A94" s="53"/>
      <c r="B94" s="69" t="s">
        <v>161</v>
      </c>
      <c r="C94" s="70" t="s">
        <v>162</v>
      </c>
      <c r="D94" s="89"/>
      <c r="E94" s="77"/>
      <c r="F94" s="43"/>
      <c r="G94" s="75"/>
      <c r="H94" s="14"/>
    </row>
    <row r="95" spans="1:8" ht="15.75">
      <c r="A95" s="53"/>
      <c r="B95" s="69" t="s">
        <v>163</v>
      </c>
      <c r="C95" s="70" t="s">
        <v>164</v>
      </c>
      <c r="D95" s="90"/>
      <c r="E95" s="78"/>
      <c r="F95" s="43"/>
      <c r="G95" s="75"/>
      <c r="H95" s="14"/>
    </row>
    <row r="96" spans="1:8" ht="15.75">
      <c r="A96" s="54"/>
      <c r="B96" s="22" t="s">
        <v>81</v>
      </c>
      <c r="C96" s="27" t="s">
        <v>83</v>
      </c>
      <c r="D96" s="86" t="s">
        <v>10</v>
      </c>
      <c r="E96" s="1" t="s">
        <v>85</v>
      </c>
      <c r="F96" s="43"/>
      <c r="G96" s="18"/>
      <c r="H96" s="9" t="s">
        <v>79</v>
      </c>
    </row>
    <row r="97" spans="1:8" ht="15.75">
      <c r="A97" s="52" t="s">
        <v>166</v>
      </c>
      <c r="B97" s="69" t="s">
        <v>167</v>
      </c>
      <c r="C97" s="70" t="s">
        <v>168</v>
      </c>
      <c r="D97" s="91" t="s">
        <v>6</v>
      </c>
      <c r="E97" s="76" t="s">
        <v>174</v>
      </c>
      <c r="F97" s="43"/>
      <c r="G97" s="75" t="s">
        <v>169</v>
      </c>
      <c r="H97" s="14"/>
    </row>
    <row r="98" spans="1:8" ht="15.75">
      <c r="A98" s="54"/>
      <c r="B98" s="69" t="s">
        <v>169</v>
      </c>
      <c r="C98" s="70" t="s">
        <v>170</v>
      </c>
      <c r="D98" s="91" t="s">
        <v>6</v>
      </c>
      <c r="E98" s="78"/>
      <c r="F98" s="43"/>
      <c r="G98" s="75" t="s">
        <v>167</v>
      </c>
      <c r="H98" s="14"/>
    </row>
    <row r="99" spans="1:8" ht="15.75">
      <c r="A99" s="68" t="s">
        <v>144</v>
      </c>
      <c r="B99" s="69" t="s">
        <v>147</v>
      </c>
      <c r="C99" s="70" t="s">
        <v>148</v>
      </c>
      <c r="D99" s="92" t="s">
        <v>6</v>
      </c>
      <c r="E99" s="55" t="s">
        <v>173</v>
      </c>
      <c r="F99" s="43"/>
      <c r="G99" s="55"/>
      <c r="H99" s="72"/>
    </row>
    <row r="100" spans="1:8" ht="15.75">
      <c r="A100" s="68"/>
      <c r="B100" s="73" t="s">
        <v>145</v>
      </c>
      <c r="C100" s="27" t="s">
        <v>146</v>
      </c>
      <c r="D100" s="34" t="s">
        <v>10</v>
      </c>
      <c r="E100" s="1" t="s">
        <v>127</v>
      </c>
      <c r="F100" s="43"/>
      <c r="G100" s="1"/>
      <c r="H100" s="8"/>
    </row>
    <row r="101" spans="1:8" ht="15.75">
      <c r="A101" s="68"/>
      <c r="B101" s="73"/>
      <c r="C101" s="27" t="s">
        <v>155</v>
      </c>
      <c r="D101" s="34" t="s">
        <v>6</v>
      </c>
      <c r="E101" s="1" t="s">
        <v>173</v>
      </c>
      <c r="F101" s="43"/>
      <c r="G101" s="1"/>
      <c r="H101" s="8"/>
    </row>
    <row r="102" spans="1:8" ht="15.75">
      <c r="A102" s="71" t="s">
        <v>171</v>
      </c>
      <c r="B102" s="69" t="s">
        <v>158</v>
      </c>
      <c r="C102" s="70" t="s">
        <v>172</v>
      </c>
      <c r="D102" s="92" t="s">
        <v>10</v>
      </c>
      <c r="E102" s="55" t="s">
        <v>85</v>
      </c>
      <c r="F102" s="43" t="s">
        <v>143</v>
      </c>
      <c r="G102" s="55"/>
      <c r="H102" s="72" t="s">
        <v>156</v>
      </c>
    </row>
    <row r="104" spans="2:5" ht="14.25">
      <c r="B104" t="s">
        <v>3</v>
      </c>
      <c r="C104" s="6" t="s">
        <v>215</v>
      </c>
      <c r="D104" s="6" t="s">
        <v>216</v>
      </c>
      <c r="E104" s="105" t="s">
        <v>228</v>
      </c>
    </row>
    <row r="105" spans="2:5" ht="14.25">
      <c r="B105" t="s">
        <v>214</v>
      </c>
      <c r="C105" s="6"/>
      <c r="D105" s="6">
        <v>5</v>
      </c>
      <c r="E105" s="105">
        <f>SUM(C105:D105)</f>
        <v>5</v>
      </c>
    </row>
    <row r="106" spans="2:5" ht="14.25">
      <c r="B106" t="s">
        <v>217</v>
      </c>
      <c r="C106" s="6">
        <v>4</v>
      </c>
      <c r="D106" s="6"/>
      <c r="E106" s="105">
        <f aca="true" t="shared" si="0" ref="E106:E129">SUM(C106:D106)</f>
        <v>4</v>
      </c>
    </row>
    <row r="107" spans="2:5" ht="14.25">
      <c r="B107" t="s">
        <v>218</v>
      </c>
      <c r="C107" s="6">
        <v>1</v>
      </c>
      <c r="D107" s="6"/>
      <c r="E107" s="105">
        <f t="shared" si="0"/>
        <v>1</v>
      </c>
    </row>
    <row r="108" spans="2:5" ht="14.25">
      <c r="B108" t="s">
        <v>219</v>
      </c>
      <c r="C108" s="6">
        <v>4</v>
      </c>
      <c r="D108" s="6">
        <v>2</v>
      </c>
      <c r="E108" s="105">
        <f t="shared" si="0"/>
        <v>6</v>
      </c>
    </row>
    <row r="109" spans="2:5" ht="15.75">
      <c r="B109" s="24" t="s">
        <v>220</v>
      </c>
      <c r="C109" s="106"/>
      <c r="D109" s="24">
        <v>4</v>
      </c>
      <c r="E109" s="105">
        <f t="shared" si="0"/>
        <v>4</v>
      </c>
    </row>
    <row r="110" spans="2:5" ht="15.75">
      <c r="B110" s="24" t="s">
        <v>221</v>
      </c>
      <c r="C110" s="106"/>
      <c r="D110" s="24">
        <v>9</v>
      </c>
      <c r="E110" s="105">
        <f t="shared" si="0"/>
        <v>9</v>
      </c>
    </row>
    <row r="111" spans="2:5" ht="15.75">
      <c r="B111" s="24" t="s">
        <v>222</v>
      </c>
      <c r="C111" s="106"/>
      <c r="D111" s="24">
        <v>4</v>
      </c>
      <c r="E111" s="105">
        <f t="shared" si="0"/>
        <v>4</v>
      </c>
    </row>
    <row r="112" spans="2:5" ht="15.75">
      <c r="B112" s="24" t="s">
        <v>223</v>
      </c>
      <c r="C112" s="106">
        <v>1</v>
      </c>
      <c r="D112" s="24"/>
      <c r="E112" s="105">
        <f t="shared" si="0"/>
        <v>1</v>
      </c>
    </row>
    <row r="113" spans="2:5" ht="15.75">
      <c r="B113" s="24" t="s">
        <v>224</v>
      </c>
      <c r="C113" s="106">
        <v>1</v>
      </c>
      <c r="D113" s="24">
        <v>6</v>
      </c>
      <c r="E113" s="105">
        <f t="shared" si="0"/>
        <v>7</v>
      </c>
    </row>
    <row r="114" spans="2:5" ht="15.75">
      <c r="B114" s="24" t="s">
        <v>225</v>
      </c>
      <c r="C114" s="106">
        <v>2</v>
      </c>
      <c r="D114" s="24"/>
      <c r="E114" s="105">
        <f t="shared" si="0"/>
        <v>2</v>
      </c>
    </row>
    <row r="115" spans="2:5" ht="15.75">
      <c r="B115" s="24" t="s">
        <v>226</v>
      </c>
      <c r="C115" s="106">
        <v>3</v>
      </c>
      <c r="D115" s="24"/>
      <c r="E115" s="105">
        <f t="shared" si="0"/>
        <v>3</v>
      </c>
    </row>
    <row r="116" spans="2:5" ht="15.75">
      <c r="B116" s="24" t="s">
        <v>227</v>
      </c>
      <c r="C116" s="106"/>
      <c r="D116" s="24">
        <v>4</v>
      </c>
      <c r="E116" s="105">
        <f t="shared" si="0"/>
        <v>4</v>
      </c>
    </row>
    <row r="117" spans="2:5" ht="15.75">
      <c r="B117" s="24" t="s">
        <v>35</v>
      </c>
      <c r="C117" s="106"/>
      <c r="D117" s="24">
        <v>4</v>
      </c>
      <c r="E117" s="105">
        <f t="shared" si="0"/>
        <v>4</v>
      </c>
    </row>
    <row r="118" spans="2:5" ht="15.75">
      <c r="B118" s="24" t="s">
        <v>229</v>
      </c>
      <c r="C118" s="106">
        <v>8</v>
      </c>
      <c r="D118" s="24">
        <v>8</v>
      </c>
      <c r="E118" s="105">
        <f t="shared" si="0"/>
        <v>16</v>
      </c>
    </row>
    <row r="119" spans="2:5" ht="15.75">
      <c r="B119" s="24" t="s">
        <v>230</v>
      </c>
      <c r="C119" s="106">
        <v>1</v>
      </c>
      <c r="D119" s="24"/>
      <c r="E119" s="105">
        <f t="shared" si="0"/>
        <v>1</v>
      </c>
    </row>
    <row r="120" spans="2:5" ht="15.75">
      <c r="B120" s="24" t="s">
        <v>231</v>
      </c>
      <c r="C120" s="106">
        <v>3</v>
      </c>
      <c r="D120" s="24">
        <v>2</v>
      </c>
      <c r="E120" s="105">
        <f t="shared" si="0"/>
        <v>5</v>
      </c>
    </row>
    <row r="121" spans="2:5" ht="15.75">
      <c r="B121" s="24" t="s">
        <v>232</v>
      </c>
      <c r="C121" s="106">
        <v>5</v>
      </c>
      <c r="D121" s="24">
        <v>2</v>
      </c>
      <c r="E121" s="105">
        <f t="shared" si="0"/>
        <v>7</v>
      </c>
    </row>
    <row r="122" spans="2:5" ht="15.75">
      <c r="B122" s="24" t="s">
        <v>233</v>
      </c>
      <c r="C122" s="106"/>
      <c r="D122" s="24">
        <v>1</v>
      </c>
      <c r="E122" s="105">
        <f t="shared" si="0"/>
        <v>1</v>
      </c>
    </row>
    <row r="123" spans="2:5" ht="15.75">
      <c r="B123" s="24" t="s">
        <v>234</v>
      </c>
      <c r="C123" s="106">
        <v>4</v>
      </c>
      <c r="D123" s="24"/>
      <c r="E123" s="105">
        <f t="shared" si="0"/>
        <v>4</v>
      </c>
    </row>
    <row r="124" spans="2:5" ht="15.75">
      <c r="B124" s="24" t="s">
        <v>235</v>
      </c>
      <c r="C124" s="106">
        <v>1</v>
      </c>
      <c r="D124" s="24"/>
      <c r="E124" s="105">
        <f t="shared" si="0"/>
        <v>1</v>
      </c>
    </row>
    <row r="125" spans="2:5" ht="15.75">
      <c r="B125" s="24" t="s">
        <v>236</v>
      </c>
      <c r="C125" s="106"/>
      <c r="D125" s="24">
        <v>2</v>
      </c>
      <c r="E125" s="105">
        <f t="shared" si="0"/>
        <v>2</v>
      </c>
    </row>
    <row r="126" spans="2:5" ht="15.75">
      <c r="B126" s="24" t="s">
        <v>237</v>
      </c>
      <c r="C126" s="106">
        <v>3</v>
      </c>
      <c r="D126" s="24">
        <v>1</v>
      </c>
      <c r="E126" s="105">
        <f t="shared" si="0"/>
        <v>4</v>
      </c>
    </row>
    <row r="127" spans="2:5" ht="15.75">
      <c r="B127" s="24" t="s">
        <v>238</v>
      </c>
      <c r="C127" s="106">
        <v>2</v>
      </c>
      <c r="D127" s="24"/>
      <c r="E127" s="105">
        <f t="shared" si="0"/>
        <v>2</v>
      </c>
    </row>
    <row r="128" spans="2:5" ht="15.75">
      <c r="B128" s="24" t="s">
        <v>239</v>
      </c>
      <c r="C128" s="106">
        <v>3</v>
      </c>
      <c r="D128" s="24"/>
      <c r="E128" s="105">
        <f t="shared" si="0"/>
        <v>3</v>
      </c>
    </row>
    <row r="129" spans="2:5" ht="15.75">
      <c r="B129" s="24" t="s">
        <v>240</v>
      </c>
      <c r="C129" s="106"/>
      <c r="D129" s="24">
        <v>1</v>
      </c>
      <c r="E129" s="105">
        <f t="shared" si="0"/>
        <v>1</v>
      </c>
    </row>
    <row r="130" spans="2:5" ht="15.75">
      <c r="B130" s="107" t="s">
        <v>241</v>
      </c>
      <c r="C130" s="103">
        <f>SUM(C105:C129)</f>
        <v>46</v>
      </c>
      <c r="D130" s="103">
        <f>SUM(D105:D129)</f>
        <v>55</v>
      </c>
      <c r="E130" s="103">
        <f>SUM(E105:E129)</f>
        <v>101</v>
      </c>
    </row>
    <row r="150" spans="1:2" ht="15.75">
      <c r="A150" s="7" t="s">
        <v>242</v>
      </c>
      <c r="B150" s="93" t="s">
        <v>243</v>
      </c>
    </row>
    <row r="151" spans="1:2" ht="15.75">
      <c r="A151" s="7">
        <v>43</v>
      </c>
      <c r="B151" s="93">
        <v>58</v>
      </c>
    </row>
  </sheetData>
  <sheetProtection/>
  <mergeCells count="74">
    <mergeCell ref="C48:C49"/>
    <mergeCell ref="B58:B59"/>
    <mergeCell ref="A43:A44"/>
    <mergeCell ref="D80:D82"/>
    <mergeCell ref="E84:E85"/>
    <mergeCell ref="D83:D85"/>
    <mergeCell ref="D88:D91"/>
    <mergeCell ref="D60:D61"/>
    <mergeCell ref="D62:D64"/>
    <mergeCell ref="D68:D69"/>
    <mergeCell ref="D74:D76"/>
    <mergeCell ref="C60:C61"/>
    <mergeCell ref="E64:E65"/>
    <mergeCell ref="E60:E63"/>
    <mergeCell ref="E48:E57"/>
    <mergeCell ref="D40:D49"/>
    <mergeCell ref="D50:D51"/>
    <mergeCell ref="D52:D53"/>
    <mergeCell ref="D54:D55"/>
    <mergeCell ref="D56:D57"/>
    <mergeCell ref="D58:D59"/>
    <mergeCell ref="D15:D16"/>
    <mergeCell ref="E17:E34"/>
    <mergeCell ref="E46:E47"/>
    <mergeCell ref="D35:D36"/>
    <mergeCell ref="D37:D39"/>
    <mergeCell ref="A97:A98"/>
    <mergeCell ref="E97:E98"/>
    <mergeCell ref="E2:E6"/>
    <mergeCell ref="E37:E42"/>
    <mergeCell ref="C11:C12"/>
    <mergeCell ref="D5:D12"/>
    <mergeCell ref="D17:D19"/>
    <mergeCell ref="D25:D27"/>
    <mergeCell ref="D23:D24"/>
    <mergeCell ref="D20:D21"/>
    <mergeCell ref="F91:F92"/>
    <mergeCell ref="F18:F21"/>
    <mergeCell ref="F37:F42"/>
    <mergeCell ref="E43:E44"/>
    <mergeCell ref="F48:F56"/>
    <mergeCell ref="E75:E76"/>
    <mergeCell ref="B80:B82"/>
    <mergeCell ref="E78:E79"/>
    <mergeCell ref="A99:A101"/>
    <mergeCell ref="B100:B101"/>
    <mergeCell ref="A86:A89"/>
    <mergeCell ref="E86:E89"/>
    <mergeCell ref="A91:A92"/>
    <mergeCell ref="A93:A96"/>
    <mergeCell ref="E93:E95"/>
    <mergeCell ref="D92:D95"/>
    <mergeCell ref="A78:A84"/>
    <mergeCell ref="A18:A21"/>
    <mergeCell ref="A45:A47"/>
    <mergeCell ref="A48:A51"/>
    <mergeCell ref="A52:A55"/>
    <mergeCell ref="F25:F28"/>
    <mergeCell ref="F29:F30"/>
    <mergeCell ref="F73:F74"/>
    <mergeCell ref="E7:E9"/>
    <mergeCell ref="E12:E13"/>
    <mergeCell ref="A73:A77"/>
    <mergeCell ref="B69:B71"/>
    <mergeCell ref="B62:B63"/>
    <mergeCell ref="B73:B75"/>
    <mergeCell ref="A56:A71"/>
    <mergeCell ref="A2:A6"/>
    <mergeCell ref="B9:B10"/>
    <mergeCell ref="A7:A10"/>
    <mergeCell ref="A36:A42"/>
    <mergeCell ref="A31:A34"/>
    <mergeCell ref="A22:A30"/>
    <mergeCell ref="A12:A17"/>
  </mergeCells>
  <printOptions horizontalCentered="1" verticalCentered="1"/>
  <pageMargins left="0.22" right="0.25" top="0.29" bottom="0.32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Portable</cp:lastModifiedBy>
  <cp:lastPrinted>2013-05-28T13:52:49Z</cp:lastPrinted>
  <dcterms:created xsi:type="dcterms:W3CDTF">2013-05-06T18:57:09Z</dcterms:created>
  <dcterms:modified xsi:type="dcterms:W3CDTF">2013-05-28T13:58:46Z</dcterms:modified>
  <cp:category/>
  <cp:version/>
  <cp:contentType/>
  <cp:contentStatus/>
</cp:coreProperties>
</file>