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3"/>
  </bookViews>
  <sheets>
    <sheet name="MINIMES" sheetId="1" r:id="rId1"/>
    <sheet name="CADETS" sheetId="2" r:id="rId2"/>
    <sheet name="JUNIORS" sheetId="3" r:id="rId3"/>
    <sheet name="JUNIORS QUALIFIES" sheetId="4" r:id="rId4"/>
    <sheet name="CADETS QUALIFIES" sheetId="5" r:id="rId5"/>
    <sheet name="MINIMES QUALIFIES" sheetId="6" r:id="rId6"/>
    <sheet name="points attribution" sheetId="7" r:id="rId7"/>
    <sheet name="Feuil2" sheetId="9" r:id="rId8"/>
  </sheets>
  <calcPr calcId="145621" iterateDelta="1E-4"/>
</workbook>
</file>

<file path=xl/calcChain.xml><?xml version="1.0" encoding="utf-8"?>
<calcChain xmlns="http://schemas.openxmlformats.org/spreadsheetml/2006/main">
  <c r="AA23" i="4" l="1"/>
  <c r="AB23" i="4" s="1"/>
  <c r="Z23" i="4"/>
  <c r="AA22" i="4"/>
  <c r="AB22" i="4" s="1"/>
  <c r="Z22" i="4"/>
  <c r="AA21" i="4"/>
  <c r="AB21" i="4" s="1"/>
  <c r="Z21" i="4"/>
  <c r="AA20" i="4"/>
  <c r="AB20" i="4" s="1"/>
  <c r="Z20" i="4"/>
  <c r="AA19" i="4"/>
  <c r="AB19" i="4" s="1"/>
  <c r="Z19" i="4"/>
  <c r="AA18" i="4"/>
  <c r="AB18" i="4" s="1"/>
  <c r="Z18" i="4"/>
  <c r="AA17" i="4"/>
  <c r="AB17" i="4" s="1"/>
  <c r="Z17" i="4"/>
  <c r="AA16" i="4"/>
  <c r="AB16" i="4" s="1"/>
  <c r="Z16" i="4"/>
  <c r="AA15" i="4"/>
  <c r="AB15" i="4" s="1"/>
  <c r="Z15" i="4"/>
  <c r="AA13" i="4"/>
  <c r="AB13" i="4" s="1"/>
  <c r="Z13" i="4"/>
  <c r="AA12" i="4"/>
  <c r="AB12" i="4" s="1"/>
  <c r="Z12" i="4"/>
  <c r="AA14" i="4"/>
  <c r="AB14" i="4" s="1"/>
  <c r="Z14" i="4"/>
  <c r="AA11" i="4"/>
  <c r="AB11" i="4" s="1"/>
  <c r="Z11" i="4"/>
  <c r="AA9" i="4"/>
  <c r="AB9" i="4" s="1"/>
  <c r="Z9" i="4"/>
  <c r="AA10" i="4"/>
  <c r="AB10" i="4" s="1"/>
  <c r="Z10" i="4"/>
  <c r="AA7" i="4"/>
  <c r="AB7" i="4" s="1"/>
  <c r="Z7" i="4"/>
  <c r="AA8" i="4"/>
  <c r="AB8" i="4" s="1"/>
  <c r="Z8" i="4"/>
  <c r="AA6" i="4"/>
  <c r="AB6" i="4" s="1"/>
  <c r="Z6" i="4"/>
  <c r="AA5" i="4"/>
  <c r="AB5" i="4" s="1"/>
  <c r="Z5" i="4"/>
  <c r="AA4" i="4"/>
  <c r="AB4" i="4" s="1"/>
  <c r="Z4" i="4"/>
  <c r="AA3" i="4"/>
  <c r="AB3" i="4" s="1"/>
  <c r="Z3" i="4"/>
  <c r="AA2" i="4"/>
  <c r="AB2" i="4" s="1"/>
  <c r="Z2" i="4"/>
  <c r="AL23" i="5"/>
  <c r="AK23" i="5"/>
  <c r="AM23" i="5" s="1"/>
  <c r="AN23" i="5" s="1"/>
  <c r="AO23" i="5" s="1"/>
  <c r="AJ23" i="5"/>
  <c r="AM22" i="5"/>
  <c r="AN22" i="5" s="1"/>
  <c r="AL22" i="5"/>
  <c r="AK22" i="5"/>
  <c r="AJ22" i="5"/>
  <c r="AL21" i="5"/>
  <c r="AK21" i="5"/>
  <c r="AM21" i="5" s="1"/>
  <c r="AN21" i="5" s="1"/>
  <c r="AO21" i="5" s="1"/>
  <c r="AJ21" i="5"/>
  <c r="AM20" i="5"/>
  <c r="AN20" i="5" s="1"/>
  <c r="AL20" i="5"/>
  <c r="AK20" i="5"/>
  <c r="AJ20" i="5"/>
  <c r="AL19" i="5"/>
  <c r="AK19" i="5"/>
  <c r="AM19" i="5" s="1"/>
  <c r="AN19" i="5" s="1"/>
  <c r="AO19" i="5" s="1"/>
  <c r="AJ19" i="5"/>
  <c r="AM18" i="5"/>
  <c r="AN18" i="5" s="1"/>
  <c r="AL18" i="5"/>
  <c r="AK18" i="5"/>
  <c r="AJ18" i="5"/>
  <c r="AO18" i="5" s="1"/>
  <c r="AL17" i="5"/>
  <c r="AK17" i="5"/>
  <c r="AM17" i="5" s="1"/>
  <c r="AN17" i="5" s="1"/>
  <c r="AO17" i="5" s="1"/>
  <c r="AJ17" i="5"/>
  <c r="AM16" i="5"/>
  <c r="AN16" i="5" s="1"/>
  <c r="AL16" i="5"/>
  <c r="AK16" i="5"/>
  <c r="AJ16" i="5"/>
  <c r="AL15" i="5"/>
  <c r="AK15" i="5"/>
  <c r="AM15" i="5" s="1"/>
  <c r="AN15" i="5" s="1"/>
  <c r="AO15" i="5" s="1"/>
  <c r="AJ15" i="5"/>
  <c r="AM14" i="5"/>
  <c r="AN14" i="5" s="1"/>
  <c r="AL14" i="5"/>
  <c r="AK14" i="5"/>
  <c r="AJ14" i="5"/>
  <c r="AL13" i="5"/>
  <c r="AK13" i="5"/>
  <c r="AM13" i="5" s="1"/>
  <c r="AN13" i="5" s="1"/>
  <c r="AO13" i="5" s="1"/>
  <c r="AJ13" i="5"/>
  <c r="AM12" i="5"/>
  <c r="AN12" i="5" s="1"/>
  <c r="AL12" i="5"/>
  <c r="AK12" i="5"/>
  <c r="AJ12" i="5"/>
  <c r="AL11" i="5"/>
  <c r="AK11" i="5"/>
  <c r="AM11" i="5" s="1"/>
  <c r="AN11" i="5" s="1"/>
  <c r="AO11" i="5" s="1"/>
  <c r="AJ11" i="5"/>
  <c r="AM10" i="5"/>
  <c r="AN10" i="5" s="1"/>
  <c r="AL10" i="5"/>
  <c r="AK10" i="5"/>
  <c r="AJ10" i="5"/>
  <c r="AO10" i="5" s="1"/>
  <c r="AL9" i="5"/>
  <c r="AK9" i="5"/>
  <c r="AM9" i="5" s="1"/>
  <c r="AN9" i="5" s="1"/>
  <c r="AO9" i="5" s="1"/>
  <c r="AJ9" i="5"/>
  <c r="AM8" i="5"/>
  <c r="AN8" i="5" s="1"/>
  <c r="AL8" i="5"/>
  <c r="AK8" i="5"/>
  <c r="AJ8" i="5"/>
  <c r="AL7" i="5"/>
  <c r="AK7" i="5"/>
  <c r="AM7" i="5" s="1"/>
  <c r="AN7" i="5" s="1"/>
  <c r="AO7" i="5" s="1"/>
  <c r="AJ7" i="5"/>
  <c r="AM6" i="5"/>
  <c r="AN6" i="5" s="1"/>
  <c r="AL6" i="5"/>
  <c r="AK6" i="5"/>
  <c r="AJ6" i="5"/>
  <c r="AL5" i="5"/>
  <c r="AK5" i="5"/>
  <c r="AM5" i="5" s="1"/>
  <c r="AN5" i="5" s="1"/>
  <c r="AO5" i="5" s="1"/>
  <c r="AJ5" i="5"/>
  <c r="AM4" i="5"/>
  <c r="AN4" i="5" s="1"/>
  <c r="AL4" i="5"/>
  <c r="AK4" i="5"/>
  <c r="AJ4" i="5"/>
  <c r="AL3" i="5"/>
  <c r="AK3" i="5"/>
  <c r="AM3" i="5" s="1"/>
  <c r="AN3" i="5" s="1"/>
  <c r="AO3" i="5" s="1"/>
  <c r="AJ3" i="5"/>
  <c r="AM2" i="5"/>
  <c r="AN2" i="5" s="1"/>
  <c r="AL2" i="5"/>
  <c r="AK2" i="5"/>
  <c r="AJ2" i="5"/>
  <c r="AO2" i="5" s="1"/>
  <c r="AL23" i="6"/>
  <c r="AK23" i="6"/>
  <c r="AM23" i="6" s="1"/>
  <c r="AN23" i="6" s="1"/>
  <c r="AO23" i="6" s="1"/>
  <c r="AJ23" i="6"/>
  <c r="AM22" i="6"/>
  <c r="AN22" i="6" s="1"/>
  <c r="AL22" i="6"/>
  <c r="AK22" i="6"/>
  <c r="AJ22" i="6"/>
  <c r="AL21" i="6"/>
  <c r="AK21" i="6"/>
  <c r="AM21" i="6" s="1"/>
  <c r="AN21" i="6" s="1"/>
  <c r="AO21" i="6" s="1"/>
  <c r="AJ21" i="6"/>
  <c r="AM20" i="6"/>
  <c r="AN20" i="6" s="1"/>
  <c r="AL20" i="6"/>
  <c r="AK20" i="6"/>
  <c r="AJ20" i="6"/>
  <c r="AO20" i="6" s="1"/>
  <c r="AL19" i="6"/>
  <c r="AK19" i="6"/>
  <c r="AM19" i="6" s="1"/>
  <c r="AN19" i="6" s="1"/>
  <c r="AO19" i="6" s="1"/>
  <c r="AJ19" i="6"/>
  <c r="AM18" i="6"/>
  <c r="AN18" i="6" s="1"/>
  <c r="AL18" i="6"/>
  <c r="AK18" i="6"/>
  <c r="AJ18" i="6"/>
  <c r="AL17" i="6"/>
  <c r="AK17" i="6"/>
  <c r="AM17" i="6" s="1"/>
  <c r="AJ17" i="6"/>
  <c r="AO17" i="6" s="1"/>
  <c r="AL16" i="6"/>
  <c r="AM16" i="6" s="1"/>
  <c r="AN16" i="6" s="1"/>
  <c r="AO16" i="6" s="1"/>
  <c r="AK16" i="6"/>
  <c r="AJ16" i="6"/>
  <c r="AL15" i="6"/>
  <c r="AK15" i="6"/>
  <c r="AM15" i="6" s="1"/>
  <c r="AN15" i="6" s="1"/>
  <c r="AJ15" i="6"/>
  <c r="AO15" i="6" s="1"/>
  <c r="AL14" i="6"/>
  <c r="AK14" i="6"/>
  <c r="AM14" i="6" s="1"/>
  <c r="AJ14" i="6"/>
  <c r="AO14" i="6" s="1"/>
  <c r="AM13" i="6"/>
  <c r="AN13" i="6" s="1"/>
  <c r="AL13" i="6"/>
  <c r="AK13" i="6"/>
  <c r="AJ13" i="6"/>
  <c r="AL12" i="6"/>
  <c r="AK12" i="6"/>
  <c r="AM12" i="6" s="1"/>
  <c r="AN12" i="6" s="1"/>
  <c r="AO12" i="6" s="1"/>
  <c r="AJ12" i="6"/>
  <c r="AM11" i="6"/>
  <c r="AN11" i="6" s="1"/>
  <c r="AL11" i="6"/>
  <c r="AK11" i="6"/>
  <c r="AJ11" i="6"/>
  <c r="AL10" i="6"/>
  <c r="AK10" i="6"/>
  <c r="AM10" i="6" s="1"/>
  <c r="AJ10" i="6"/>
  <c r="AO10" i="6" s="1"/>
  <c r="AL9" i="6"/>
  <c r="AM9" i="6" s="1"/>
  <c r="AN9" i="6" s="1"/>
  <c r="AO9" i="6" s="1"/>
  <c r="AK9" i="6"/>
  <c r="AJ9" i="6"/>
  <c r="AL8" i="6"/>
  <c r="AK8" i="6"/>
  <c r="AM8" i="6" s="1"/>
  <c r="AN8" i="6" s="1"/>
  <c r="AJ8" i="6"/>
  <c r="AO8" i="6" s="1"/>
  <c r="AL7" i="6"/>
  <c r="AM7" i="6" s="1"/>
  <c r="AN7" i="6" s="1"/>
  <c r="AO7" i="6" s="1"/>
  <c r="AK7" i="6"/>
  <c r="AJ7" i="6"/>
  <c r="AL6" i="6"/>
  <c r="AK6" i="6"/>
  <c r="AM6" i="6" s="1"/>
  <c r="AN6" i="6" s="1"/>
  <c r="AJ6" i="6"/>
  <c r="AL5" i="6"/>
  <c r="AM5" i="6" s="1"/>
  <c r="AN5" i="6" s="1"/>
  <c r="AO5" i="6" s="1"/>
  <c r="AK5" i="6"/>
  <c r="AJ5" i="6"/>
  <c r="AL4" i="6"/>
  <c r="AK4" i="6"/>
  <c r="AM4" i="6" s="1"/>
  <c r="AN4" i="6" s="1"/>
  <c r="AJ4" i="6"/>
  <c r="AO4" i="6" s="1"/>
  <c r="AL3" i="6"/>
  <c r="AM3" i="6" s="1"/>
  <c r="AN3" i="6" s="1"/>
  <c r="AO3" i="6" s="1"/>
  <c r="AK3" i="6"/>
  <c r="AJ3" i="6"/>
  <c r="AL2" i="6"/>
  <c r="AK2" i="6"/>
  <c r="AM2" i="6" s="1"/>
  <c r="AN2" i="6" s="1"/>
  <c r="AJ2" i="6"/>
  <c r="AC2" i="4" l="1"/>
  <c r="AC4" i="4"/>
  <c r="AC6" i="4"/>
  <c r="AC7" i="4"/>
  <c r="AC9" i="4"/>
  <c r="AC14" i="4"/>
  <c r="AC13" i="4"/>
  <c r="AC16" i="4"/>
  <c r="AC18" i="4"/>
  <c r="AC20" i="4"/>
  <c r="AC22" i="4"/>
  <c r="AC3" i="4"/>
  <c r="AC5" i="4"/>
  <c r="AC8" i="4"/>
  <c r="AC10" i="4"/>
  <c r="AC11" i="4"/>
  <c r="AC12" i="4"/>
  <c r="AC15" i="4"/>
  <c r="AC17" i="4"/>
  <c r="AC19" i="4"/>
  <c r="AC21" i="4"/>
  <c r="AC23" i="4"/>
  <c r="AO8" i="5"/>
  <c r="AO16" i="5"/>
  <c r="AO6" i="5"/>
  <c r="AO14" i="5"/>
  <c r="AO22" i="5"/>
  <c r="AO4" i="5"/>
  <c r="AO12" i="5"/>
  <c r="AO20" i="5"/>
  <c r="AO13" i="6"/>
  <c r="AO18" i="6"/>
  <c r="AO11" i="6"/>
  <c r="AO2" i="6"/>
  <c r="AO6" i="6"/>
  <c r="AO22" i="6"/>
  <c r="AL30" i="2"/>
  <c r="AA249" i="3" l="1"/>
  <c r="AA602" i="3"/>
  <c r="AA605" i="3"/>
  <c r="AA618" i="3"/>
  <c r="AA621" i="3"/>
  <c r="AA634" i="3"/>
  <c r="AA637" i="3"/>
  <c r="AA650" i="3"/>
  <c r="AA653" i="3"/>
  <c r="AA665" i="3"/>
  <c r="AA674" i="3"/>
  <c r="AA675" i="3"/>
  <c r="AA685" i="3"/>
  <c r="AA686" i="3"/>
  <c r="AA697" i="3"/>
  <c r="AA706" i="3"/>
  <c r="AA707" i="3"/>
  <c r="AA717" i="3"/>
  <c r="AA718" i="3"/>
  <c r="AA729" i="3"/>
  <c r="AA738" i="3"/>
  <c r="AA739" i="3"/>
  <c r="AA749" i="3"/>
  <c r="AA750" i="3"/>
  <c r="AA761" i="3"/>
  <c r="AA770" i="3"/>
  <c r="AA771" i="3"/>
  <c r="AA781" i="3"/>
  <c r="AA782" i="3"/>
  <c r="AA793" i="3"/>
  <c r="AA802" i="3"/>
  <c r="AA803" i="3"/>
  <c r="AA813" i="3"/>
  <c r="AA814" i="3"/>
  <c r="AA825" i="3"/>
  <c r="AA834" i="3"/>
  <c r="AA835" i="3"/>
  <c r="AA845" i="3"/>
  <c r="AA846" i="3"/>
  <c r="AA857" i="3"/>
  <c r="AA866" i="3"/>
  <c r="AA867" i="3"/>
  <c r="AA877" i="3"/>
  <c r="AA878" i="3"/>
  <c r="AA885" i="3"/>
  <c r="AA887" i="3"/>
  <c r="AA893" i="3"/>
  <c r="AA894" i="3"/>
  <c r="AA901" i="3"/>
  <c r="AA906" i="3"/>
  <c r="AA909" i="3"/>
  <c r="AA914" i="3"/>
  <c r="AA915" i="3"/>
  <c r="AA921" i="3"/>
  <c r="AA922" i="3"/>
  <c r="AA930" i="3"/>
  <c r="AA937" i="3"/>
  <c r="AA21" i="3"/>
  <c r="Z4" i="3"/>
  <c r="AA4" i="3" s="1"/>
  <c r="Z5" i="3"/>
  <c r="AA5" i="3" s="1"/>
  <c r="Z8" i="3"/>
  <c r="AA8" i="3" s="1"/>
  <c r="Z10" i="3"/>
  <c r="AA10" i="3" s="1"/>
  <c r="Z12" i="3"/>
  <c r="AA12" i="3" s="1"/>
  <c r="Z6" i="3"/>
  <c r="AA6" i="3" s="1"/>
  <c r="Z7" i="3"/>
  <c r="AA7" i="3" s="1"/>
  <c r="Z13" i="3"/>
  <c r="AA13" i="3" s="1"/>
  <c r="Z14" i="3"/>
  <c r="AA14" i="3" s="1"/>
  <c r="Z11" i="3"/>
  <c r="AA11" i="3" s="1"/>
  <c r="Z9" i="3"/>
  <c r="AA9" i="3" s="1"/>
  <c r="Z18" i="3"/>
  <c r="AA18" i="3" s="1"/>
  <c r="Z20" i="3"/>
  <c r="AA20" i="3" s="1"/>
  <c r="Z21" i="3"/>
  <c r="Z22" i="3"/>
  <c r="AA22" i="3" s="1"/>
  <c r="Z23" i="3"/>
  <c r="AA23" i="3" s="1"/>
  <c r="Z19" i="3"/>
  <c r="AA19" i="3" s="1"/>
  <c r="Z26" i="3"/>
  <c r="AA26" i="3" s="1"/>
  <c r="Z15" i="3"/>
  <c r="AA15" i="3" s="1"/>
  <c r="Z25" i="3"/>
  <c r="AA25" i="3" s="1"/>
  <c r="Z27" i="3"/>
  <c r="AA27" i="3" s="1"/>
  <c r="Z28" i="3"/>
  <c r="AA28" i="3" s="1"/>
  <c r="Z29" i="3"/>
  <c r="AA29" i="3" s="1"/>
  <c r="Z30" i="3"/>
  <c r="AA30" i="3" s="1"/>
  <c r="Z31" i="3"/>
  <c r="AA31" i="3" s="1"/>
  <c r="Z24" i="3"/>
  <c r="AA24" i="3" s="1"/>
  <c r="Z16" i="3"/>
  <c r="AA16" i="3" s="1"/>
  <c r="Z32" i="3"/>
  <c r="AA32" i="3" s="1"/>
  <c r="Z33" i="3"/>
  <c r="AA33" i="3" s="1"/>
  <c r="Z34" i="3"/>
  <c r="AA34" i="3" s="1"/>
  <c r="Z36" i="3"/>
  <c r="AA36" i="3" s="1"/>
  <c r="Z37" i="3"/>
  <c r="AA37" i="3" s="1"/>
  <c r="Z38" i="3"/>
  <c r="AA38" i="3" s="1"/>
  <c r="Z39" i="3"/>
  <c r="AA39" i="3" s="1"/>
  <c r="Z40" i="3"/>
  <c r="AA40" i="3" s="1"/>
  <c r="Z41" i="3"/>
  <c r="AA41" i="3" s="1"/>
  <c r="Z42" i="3"/>
  <c r="AA42" i="3" s="1"/>
  <c r="Z17" i="3"/>
  <c r="AA17" i="3" s="1"/>
  <c r="Z43" i="3"/>
  <c r="AA43" i="3" s="1"/>
  <c r="Z44" i="3"/>
  <c r="AA44" i="3" s="1"/>
  <c r="Z45" i="3"/>
  <c r="AA45" i="3" s="1"/>
  <c r="Z46" i="3"/>
  <c r="AA46" i="3" s="1"/>
  <c r="Z47" i="3"/>
  <c r="AA47" i="3" s="1"/>
  <c r="Z48" i="3"/>
  <c r="AA48" i="3" s="1"/>
  <c r="Z49" i="3"/>
  <c r="AA49" i="3" s="1"/>
  <c r="Z50" i="3"/>
  <c r="AA50" i="3" s="1"/>
  <c r="Z51" i="3"/>
  <c r="AA51" i="3" s="1"/>
  <c r="Z52" i="3"/>
  <c r="AA52" i="3" s="1"/>
  <c r="Z53" i="3"/>
  <c r="AA53" i="3" s="1"/>
  <c r="Z54" i="3"/>
  <c r="AA54" i="3" s="1"/>
  <c r="Z55" i="3"/>
  <c r="AA55" i="3" s="1"/>
  <c r="Z56" i="3"/>
  <c r="AA56" i="3" s="1"/>
  <c r="Z57" i="3"/>
  <c r="AA57" i="3" s="1"/>
  <c r="Z58" i="3"/>
  <c r="AA58" i="3" s="1"/>
  <c r="Z59" i="3"/>
  <c r="AA59" i="3" s="1"/>
  <c r="Z60" i="3"/>
  <c r="AA60" i="3" s="1"/>
  <c r="Z61" i="3"/>
  <c r="AA61" i="3" s="1"/>
  <c r="Z62" i="3"/>
  <c r="AA62" i="3" s="1"/>
  <c r="Z63" i="3"/>
  <c r="AA63" i="3" s="1"/>
  <c r="Z64" i="3"/>
  <c r="AA64" i="3" s="1"/>
  <c r="Z65" i="3"/>
  <c r="AA65" i="3" s="1"/>
  <c r="Z67" i="3"/>
  <c r="AA67" i="3" s="1"/>
  <c r="Z68" i="3"/>
  <c r="AA68" i="3" s="1"/>
  <c r="Z69" i="3"/>
  <c r="AA69" i="3" s="1"/>
  <c r="Z70" i="3"/>
  <c r="AA70" i="3" s="1"/>
  <c r="Z71" i="3"/>
  <c r="AA71" i="3" s="1"/>
  <c r="Z72" i="3"/>
  <c r="AA72" i="3" s="1"/>
  <c r="Z73" i="3"/>
  <c r="AA73" i="3" s="1"/>
  <c r="Z74" i="3"/>
  <c r="AA74" i="3" s="1"/>
  <c r="Z75" i="3"/>
  <c r="AA75" i="3" s="1"/>
  <c r="Z76" i="3"/>
  <c r="AA76" i="3" s="1"/>
  <c r="Z77" i="3"/>
  <c r="AA77" i="3" s="1"/>
  <c r="Z78" i="3"/>
  <c r="AA78" i="3" s="1"/>
  <c r="Z79" i="3"/>
  <c r="AA79" i="3" s="1"/>
  <c r="Z80" i="3"/>
  <c r="AA80" i="3" s="1"/>
  <c r="Z35" i="3"/>
  <c r="AA35" i="3" s="1"/>
  <c r="Z81" i="3"/>
  <c r="AA81" i="3" s="1"/>
  <c r="Z82" i="3"/>
  <c r="AA82" i="3" s="1"/>
  <c r="Z83" i="3"/>
  <c r="AA83" i="3" s="1"/>
  <c r="Z84" i="3"/>
  <c r="AA84" i="3" s="1"/>
  <c r="Z85" i="3"/>
  <c r="AA85" i="3" s="1"/>
  <c r="Z86" i="3"/>
  <c r="AA86" i="3" s="1"/>
  <c r="Z87" i="3"/>
  <c r="AA87" i="3" s="1"/>
  <c r="Z88" i="3"/>
  <c r="AA88" i="3" s="1"/>
  <c r="Z89" i="3"/>
  <c r="AA89" i="3" s="1"/>
  <c r="Z90" i="3"/>
  <c r="AA90" i="3" s="1"/>
  <c r="Z91" i="3"/>
  <c r="AA91" i="3" s="1"/>
  <c r="Z92" i="3"/>
  <c r="AA92" i="3" s="1"/>
  <c r="Z93" i="3"/>
  <c r="AA93" i="3" s="1"/>
  <c r="Z94" i="3"/>
  <c r="AA94" i="3" s="1"/>
  <c r="Z95" i="3"/>
  <c r="AA95" i="3" s="1"/>
  <c r="Z96" i="3"/>
  <c r="AA96" i="3" s="1"/>
  <c r="Z97" i="3"/>
  <c r="AA97" i="3" s="1"/>
  <c r="Z98" i="3"/>
  <c r="AA98" i="3" s="1"/>
  <c r="Z99" i="3"/>
  <c r="AA99" i="3" s="1"/>
  <c r="Z100" i="3"/>
  <c r="AA100" i="3" s="1"/>
  <c r="Z101" i="3"/>
  <c r="AA101" i="3" s="1"/>
  <c r="Z102" i="3"/>
  <c r="AA102" i="3" s="1"/>
  <c r="Z103" i="3"/>
  <c r="AA103" i="3" s="1"/>
  <c r="Z104" i="3"/>
  <c r="AA104" i="3" s="1"/>
  <c r="Z105" i="3"/>
  <c r="AA105" i="3" s="1"/>
  <c r="Z106" i="3"/>
  <c r="AA106" i="3" s="1"/>
  <c r="Z107" i="3"/>
  <c r="AA107" i="3" s="1"/>
  <c r="Z108" i="3"/>
  <c r="AA108" i="3" s="1"/>
  <c r="Z109" i="3"/>
  <c r="AA109" i="3" s="1"/>
  <c r="Z110" i="3"/>
  <c r="AA110" i="3" s="1"/>
  <c r="Z111" i="3"/>
  <c r="AA111" i="3" s="1"/>
  <c r="Z112" i="3"/>
  <c r="AA112" i="3" s="1"/>
  <c r="Z113" i="3"/>
  <c r="AA113" i="3" s="1"/>
  <c r="Z114" i="3"/>
  <c r="AA114" i="3" s="1"/>
  <c r="Z115" i="3"/>
  <c r="AA115" i="3" s="1"/>
  <c r="Z116" i="3"/>
  <c r="AA116" i="3" s="1"/>
  <c r="Z117" i="3"/>
  <c r="AA117" i="3" s="1"/>
  <c r="Z118" i="3"/>
  <c r="AA118" i="3" s="1"/>
  <c r="Z119" i="3"/>
  <c r="AA119" i="3" s="1"/>
  <c r="Z120" i="3"/>
  <c r="AA120" i="3" s="1"/>
  <c r="Z121" i="3"/>
  <c r="AA121" i="3" s="1"/>
  <c r="Z66" i="3"/>
  <c r="AA66" i="3" s="1"/>
  <c r="Z122" i="3"/>
  <c r="AA122" i="3" s="1"/>
  <c r="Z123" i="3"/>
  <c r="AA123" i="3" s="1"/>
  <c r="Z124" i="3"/>
  <c r="AA124" i="3" s="1"/>
  <c r="Z125" i="3"/>
  <c r="AA125" i="3" s="1"/>
  <c r="Z126" i="3"/>
  <c r="AA126" i="3" s="1"/>
  <c r="Z127" i="3"/>
  <c r="AA127" i="3" s="1"/>
  <c r="Z128" i="3"/>
  <c r="AA128" i="3" s="1"/>
  <c r="Z129" i="3"/>
  <c r="AA129" i="3" s="1"/>
  <c r="Z130" i="3"/>
  <c r="AA130" i="3" s="1"/>
  <c r="Z131" i="3"/>
  <c r="AA131" i="3" s="1"/>
  <c r="Z132" i="3"/>
  <c r="AA132" i="3" s="1"/>
  <c r="Z133" i="3"/>
  <c r="AA133" i="3" s="1"/>
  <c r="Z134" i="3"/>
  <c r="AA134" i="3" s="1"/>
  <c r="Z135" i="3"/>
  <c r="AA135" i="3" s="1"/>
  <c r="Z136" i="3"/>
  <c r="AA136" i="3" s="1"/>
  <c r="Z137" i="3"/>
  <c r="AA137" i="3" s="1"/>
  <c r="Z138" i="3"/>
  <c r="AA138" i="3" s="1"/>
  <c r="Z139" i="3"/>
  <c r="AA139" i="3" s="1"/>
  <c r="Z140" i="3"/>
  <c r="AA140" i="3" s="1"/>
  <c r="Z141" i="3"/>
  <c r="AA141" i="3" s="1"/>
  <c r="Z142" i="3"/>
  <c r="AA142" i="3" s="1"/>
  <c r="Z143" i="3"/>
  <c r="AA143" i="3" s="1"/>
  <c r="Z144" i="3"/>
  <c r="AA144" i="3" s="1"/>
  <c r="Z145" i="3"/>
  <c r="AA145" i="3" s="1"/>
  <c r="Z146" i="3"/>
  <c r="AA146" i="3" s="1"/>
  <c r="Z147" i="3"/>
  <c r="AA147" i="3" s="1"/>
  <c r="Z148" i="3"/>
  <c r="AA148" i="3" s="1"/>
  <c r="Z149" i="3"/>
  <c r="AA149" i="3" s="1"/>
  <c r="Z150" i="3"/>
  <c r="AA150" i="3" s="1"/>
  <c r="Z151" i="3"/>
  <c r="AA151" i="3" s="1"/>
  <c r="Z152" i="3"/>
  <c r="AA152" i="3" s="1"/>
  <c r="Z153" i="3"/>
  <c r="AA153" i="3" s="1"/>
  <c r="Z154" i="3"/>
  <c r="AA154" i="3" s="1"/>
  <c r="Z155" i="3"/>
  <c r="AA155" i="3" s="1"/>
  <c r="Z156" i="3"/>
  <c r="AA156" i="3" s="1"/>
  <c r="Z157" i="3"/>
  <c r="AA157" i="3" s="1"/>
  <c r="Z158" i="3"/>
  <c r="AA158" i="3" s="1"/>
  <c r="Z159" i="3"/>
  <c r="AA159" i="3" s="1"/>
  <c r="Z160" i="3"/>
  <c r="AA160" i="3" s="1"/>
  <c r="Z161" i="3"/>
  <c r="AA161" i="3" s="1"/>
  <c r="Z162" i="3"/>
  <c r="AA162" i="3" s="1"/>
  <c r="Z163" i="3"/>
  <c r="AA163" i="3" s="1"/>
  <c r="Z164" i="3"/>
  <c r="AA164" i="3" s="1"/>
  <c r="Z165" i="3"/>
  <c r="AA165" i="3" s="1"/>
  <c r="Z166" i="3"/>
  <c r="AA166" i="3" s="1"/>
  <c r="Z167" i="3"/>
  <c r="AA167" i="3" s="1"/>
  <c r="Z168" i="3"/>
  <c r="AA168" i="3" s="1"/>
  <c r="Z169" i="3"/>
  <c r="AA169" i="3" s="1"/>
  <c r="Z170" i="3"/>
  <c r="AA170" i="3" s="1"/>
  <c r="Z171" i="3"/>
  <c r="AA171" i="3" s="1"/>
  <c r="Z172" i="3"/>
  <c r="AA172" i="3" s="1"/>
  <c r="Z173" i="3"/>
  <c r="AA173" i="3" s="1"/>
  <c r="Z174" i="3"/>
  <c r="AA174" i="3" s="1"/>
  <c r="Z175" i="3"/>
  <c r="AA175" i="3" s="1"/>
  <c r="Z176" i="3"/>
  <c r="AA176" i="3" s="1"/>
  <c r="Z177" i="3"/>
  <c r="AA177" i="3" s="1"/>
  <c r="Z178" i="3"/>
  <c r="AA178" i="3" s="1"/>
  <c r="Z179" i="3"/>
  <c r="AA179" i="3" s="1"/>
  <c r="Z180" i="3"/>
  <c r="AA180" i="3" s="1"/>
  <c r="Z181" i="3"/>
  <c r="AA181" i="3" s="1"/>
  <c r="Z182" i="3"/>
  <c r="AA182" i="3" s="1"/>
  <c r="Z183" i="3"/>
  <c r="AA183" i="3" s="1"/>
  <c r="Z184" i="3"/>
  <c r="AA184" i="3" s="1"/>
  <c r="Z185" i="3"/>
  <c r="AA185" i="3" s="1"/>
  <c r="Z186" i="3"/>
  <c r="AA186" i="3" s="1"/>
  <c r="Z187" i="3"/>
  <c r="AA187" i="3" s="1"/>
  <c r="Z188" i="3"/>
  <c r="AA188" i="3" s="1"/>
  <c r="Z189" i="3"/>
  <c r="AA189" i="3" s="1"/>
  <c r="Z190" i="3"/>
  <c r="AA190" i="3" s="1"/>
  <c r="Z191" i="3"/>
  <c r="AA191" i="3" s="1"/>
  <c r="Z192" i="3"/>
  <c r="AA192" i="3" s="1"/>
  <c r="Z193" i="3"/>
  <c r="AA193" i="3" s="1"/>
  <c r="Z194" i="3"/>
  <c r="AA194" i="3" s="1"/>
  <c r="Z195" i="3"/>
  <c r="AA195" i="3" s="1"/>
  <c r="Z196" i="3"/>
  <c r="AA196" i="3" s="1"/>
  <c r="Z197" i="3"/>
  <c r="AA197" i="3" s="1"/>
  <c r="Z198" i="3"/>
  <c r="AA198" i="3" s="1"/>
  <c r="Z199" i="3"/>
  <c r="AA199" i="3" s="1"/>
  <c r="Z200" i="3"/>
  <c r="AA200" i="3" s="1"/>
  <c r="Z201" i="3"/>
  <c r="AA201" i="3" s="1"/>
  <c r="Z202" i="3"/>
  <c r="AA202" i="3" s="1"/>
  <c r="Z203" i="3"/>
  <c r="AA203" i="3" s="1"/>
  <c r="Z204" i="3"/>
  <c r="AA204" i="3" s="1"/>
  <c r="Z205" i="3"/>
  <c r="AA205" i="3" s="1"/>
  <c r="Z206" i="3"/>
  <c r="AA206" i="3" s="1"/>
  <c r="Z207" i="3"/>
  <c r="AA207" i="3" s="1"/>
  <c r="Z208" i="3"/>
  <c r="AA208" i="3" s="1"/>
  <c r="Z209" i="3"/>
  <c r="AA209" i="3" s="1"/>
  <c r="Z210" i="3"/>
  <c r="AA210" i="3" s="1"/>
  <c r="Z211" i="3"/>
  <c r="AA211" i="3" s="1"/>
  <c r="Z212" i="3"/>
  <c r="AA212" i="3" s="1"/>
  <c r="Z213" i="3"/>
  <c r="AA213" i="3" s="1"/>
  <c r="Z214" i="3"/>
  <c r="AA214" i="3" s="1"/>
  <c r="Z215" i="3"/>
  <c r="AA215" i="3" s="1"/>
  <c r="Z216" i="3"/>
  <c r="AA216" i="3" s="1"/>
  <c r="Z217" i="3"/>
  <c r="AA217" i="3" s="1"/>
  <c r="Z220" i="3"/>
  <c r="AA220" i="3" s="1"/>
  <c r="Z221" i="3"/>
  <c r="AA221" i="3" s="1"/>
  <c r="Z222" i="3"/>
  <c r="AA222" i="3" s="1"/>
  <c r="Z223" i="3"/>
  <c r="AA223" i="3" s="1"/>
  <c r="Z224" i="3"/>
  <c r="AA224" i="3" s="1"/>
  <c r="Z225" i="3"/>
  <c r="AA225" i="3" s="1"/>
  <c r="Z226" i="3"/>
  <c r="AA226" i="3" s="1"/>
  <c r="Z227" i="3"/>
  <c r="AA227" i="3" s="1"/>
  <c r="Z228" i="3"/>
  <c r="AA228" i="3" s="1"/>
  <c r="Z229" i="3"/>
  <c r="AA229" i="3" s="1"/>
  <c r="Z230" i="3"/>
  <c r="AA230" i="3" s="1"/>
  <c r="Z231" i="3"/>
  <c r="AA231" i="3" s="1"/>
  <c r="Z232" i="3"/>
  <c r="AA232" i="3" s="1"/>
  <c r="Z233" i="3"/>
  <c r="AA233" i="3" s="1"/>
  <c r="Z234" i="3"/>
  <c r="AA234" i="3" s="1"/>
  <c r="Z235" i="3"/>
  <c r="AA235" i="3" s="1"/>
  <c r="Z236" i="3"/>
  <c r="AA236" i="3" s="1"/>
  <c r="Z237" i="3"/>
  <c r="AA237" i="3" s="1"/>
  <c r="Z238" i="3"/>
  <c r="AA238" i="3" s="1"/>
  <c r="Z239" i="3"/>
  <c r="AA239" i="3" s="1"/>
  <c r="Z240" i="3"/>
  <c r="AA240" i="3" s="1"/>
  <c r="Z241" i="3"/>
  <c r="AA241" i="3" s="1"/>
  <c r="Z242" i="3"/>
  <c r="AA242" i="3" s="1"/>
  <c r="Z243" i="3"/>
  <c r="AA243" i="3" s="1"/>
  <c r="Z244" i="3"/>
  <c r="AA244" i="3" s="1"/>
  <c r="Z245" i="3"/>
  <c r="AA245" i="3" s="1"/>
  <c r="Z246" i="3"/>
  <c r="AA246" i="3" s="1"/>
  <c r="Z247" i="3"/>
  <c r="AA247" i="3" s="1"/>
  <c r="Z248" i="3"/>
  <c r="AA248" i="3" s="1"/>
  <c r="Z249" i="3"/>
  <c r="Z250" i="3"/>
  <c r="AA250" i="3" s="1"/>
  <c r="Z251" i="3"/>
  <c r="AA251" i="3" s="1"/>
  <c r="Z252" i="3"/>
  <c r="AA252" i="3" s="1"/>
  <c r="Z253" i="3"/>
  <c r="AA253" i="3" s="1"/>
  <c r="Z254" i="3"/>
  <c r="AA254" i="3" s="1"/>
  <c r="Z255" i="3"/>
  <c r="AA255" i="3" s="1"/>
  <c r="Z256" i="3"/>
  <c r="AA256" i="3" s="1"/>
  <c r="Z257" i="3"/>
  <c r="AA257" i="3" s="1"/>
  <c r="Z258" i="3"/>
  <c r="AA258" i="3" s="1"/>
  <c r="Z259" i="3"/>
  <c r="AA259" i="3" s="1"/>
  <c r="Z260" i="3"/>
  <c r="AA260" i="3" s="1"/>
  <c r="Z261" i="3"/>
  <c r="AA261" i="3" s="1"/>
  <c r="Z262" i="3"/>
  <c r="AA262" i="3" s="1"/>
  <c r="Z263" i="3"/>
  <c r="AA263" i="3" s="1"/>
  <c r="Z264" i="3"/>
  <c r="AA264" i="3" s="1"/>
  <c r="Z265" i="3"/>
  <c r="AA265" i="3" s="1"/>
  <c r="Z266" i="3"/>
  <c r="AA266" i="3" s="1"/>
  <c r="Z267" i="3"/>
  <c r="AA267" i="3" s="1"/>
  <c r="Z268" i="3"/>
  <c r="AA268" i="3" s="1"/>
  <c r="Z269" i="3"/>
  <c r="AA269" i="3" s="1"/>
  <c r="Z270" i="3"/>
  <c r="AA270" i="3" s="1"/>
  <c r="Z271" i="3"/>
  <c r="AA271" i="3" s="1"/>
  <c r="Z272" i="3"/>
  <c r="AA272" i="3" s="1"/>
  <c r="Z273" i="3"/>
  <c r="AA273" i="3" s="1"/>
  <c r="Z274" i="3"/>
  <c r="AA274" i="3" s="1"/>
  <c r="Z275" i="3"/>
  <c r="AA275" i="3" s="1"/>
  <c r="Z276" i="3"/>
  <c r="AA276" i="3" s="1"/>
  <c r="Z277" i="3"/>
  <c r="AA277" i="3" s="1"/>
  <c r="Z278" i="3"/>
  <c r="AA278" i="3" s="1"/>
  <c r="Z279" i="3"/>
  <c r="AA279" i="3" s="1"/>
  <c r="Z280" i="3"/>
  <c r="AA280" i="3" s="1"/>
  <c r="Z281" i="3"/>
  <c r="AA281" i="3" s="1"/>
  <c r="Z282" i="3"/>
  <c r="AA282" i="3" s="1"/>
  <c r="Z283" i="3"/>
  <c r="AA283" i="3" s="1"/>
  <c r="Z284" i="3"/>
  <c r="AA284" i="3" s="1"/>
  <c r="Z285" i="3"/>
  <c r="AA285" i="3" s="1"/>
  <c r="Z286" i="3"/>
  <c r="AA286" i="3" s="1"/>
  <c r="Z287" i="3"/>
  <c r="AA287" i="3" s="1"/>
  <c r="Z288" i="3"/>
  <c r="AA288" i="3" s="1"/>
  <c r="Z289" i="3"/>
  <c r="AA289" i="3" s="1"/>
  <c r="Z290" i="3"/>
  <c r="AA290" i="3" s="1"/>
  <c r="Z291" i="3"/>
  <c r="AA291" i="3" s="1"/>
  <c r="Z292" i="3"/>
  <c r="AA292" i="3" s="1"/>
  <c r="Z293" i="3"/>
  <c r="AA293" i="3" s="1"/>
  <c r="Z294" i="3"/>
  <c r="AA294" i="3" s="1"/>
  <c r="Z295" i="3"/>
  <c r="AA295" i="3" s="1"/>
  <c r="Z296" i="3"/>
  <c r="AA296" i="3" s="1"/>
  <c r="Z297" i="3"/>
  <c r="AA297" i="3" s="1"/>
  <c r="Z298" i="3"/>
  <c r="AA298" i="3" s="1"/>
  <c r="Z299" i="3"/>
  <c r="AA299" i="3" s="1"/>
  <c r="Z300" i="3"/>
  <c r="AA300" i="3" s="1"/>
  <c r="Z301" i="3"/>
  <c r="AA301" i="3" s="1"/>
  <c r="Z302" i="3"/>
  <c r="AA302" i="3" s="1"/>
  <c r="Z303" i="3"/>
  <c r="AA303" i="3" s="1"/>
  <c r="Z304" i="3"/>
  <c r="AA304" i="3" s="1"/>
  <c r="Z307" i="3"/>
  <c r="AA307" i="3" s="1"/>
  <c r="Z308" i="3"/>
  <c r="AA308" i="3" s="1"/>
  <c r="Z309" i="3"/>
  <c r="AA309" i="3" s="1"/>
  <c r="Z310" i="3"/>
  <c r="AA310" i="3" s="1"/>
  <c r="Z311" i="3"/>
  <c r="AA311" i="3" s="1"/>
  <c r="Z312" i="3"/>
  <c r="AA312" i="3" s="1"/>
  <c r="Z313" i="3"/>
  <c r="AA313" i="3" s="1"/>
  <c r="Z314" i="3"/>
  <c r="AA314" i="3" s="1"/>
  <c r="Z315" i="3"/>
  <c r="AA315" i="3" s="1"/>
  <c r="Z316" i="3"/>
  <c r="AA316" i="3" s="1"/>
  <c r="Z317" i="3"/>
  <c r="AA317" i="3" s="1"/>
  <c r="Z318" i="3"/>
  <c r="AA318" i="3" s="1"/>
  <c r="Z319" i="3"/>
  <c r="AA319" i="3" s="1"/>
  <c r="Z320" i="3"/>
  <c r="AA320" i="3" s="1"/>
  <c r="Z321" i="3"/>
  <c r="AA321" i="3" s="1"/>
  <c r="Z322" i="3"/>
  <c r="AA322" i="3" s="1"/>
  <c r="Z323" i="3"/>
  <c r="AA323" i="3" s="1"/>
  <c r="Z324" i="3"/>
  <c r="AA324" i="3" s="1"/>
  <c r="Z325" i="3"/>
  <c r="AA325" i="3" s="1"/>
  <c r="Z326" i="3"/>
  <c r="AA326" i="3" s="1"/>
  <c r="Z327" i="3"/>
  <c r="AA327" i="3" s="1"/>
  <c r="Z328" i="3"/>
  <c r="AA328" i="3" s="1"/>
  <c r="Z329" i="3"/>
  <c r="AA329" i="3" s="1"/>
  <c r="Z330" i="3"/>
  <c r="AA330" i="3" s="1"/>
  <c r="Z331" i="3"/>
  <c r="AA331" i="3" s="1"/>
  <c r="Z332" i="3"/>
  <c r="AA332" i="3" s="1"/>
  <c r="Z333" i="3"/>
  <c r="AA333" i="3" s="1"/>
  <c r="Z334" i="3"/>
  <c r="AA334" i="3" s="1"/>
  <c r="Z335" i="3"/>
  <c r="AA335" i="3" s="1"/>
  <c r="Z336" i="3"/>
  <c r="AA336" i="3" s="1"/>
  <c r="Z337" i="3"/>
  <c r="AA337" i="3" s="1"/>
  <c r="Z338" i="3"/>
  <c r="AA338" i="3" s="1"/>
  <c r="Z339" i="3"/>
  <c r="AA339" i="3" s="1"/>
  <c r="Z340" i="3"/>
  <c r="AA340" i="3" s="1"/>
  <c r="Z341" i="3"/>
  <c r="AA341" i="3" s="1"/>
  <c r="Z342" i="3"/>
  <c r="AA342" i="3" s="1"/>
  <c r="Z343" i="3"/>
  <c r="AA343" i="3" s="1"/>
  <c r="Z344" i="3"/>
  <c r="AA344" i="3" s="1"/>
  <c r="Z345" i="3"/>
  <c r="AA345" i="3" s="1"/>
  <c r="Z346" i="3"/>
  <c r="AA346" i="3" s="1"/>
  <c r="Z347" i="3"/>
  <c r="AA347" i="3" s="1"/>
  <c r="Z348" i="3"/>
  <c r="AA348" i="3" s="1"/>
  <c r="Z349" i="3"/>
  <c r="AA349" i="3" s="1"/>
  <c r="Z350" i="3"/>
  <c r="AA350" i="3" s="1"/>
  <c r="Z351" i="3"/>
  <c r="AA351" i="3" s="1"/>
  <c r="Z352" i="3"/>
  <c r="AA352" i="3" s="1"/>
  <c r="Z353" i="3"/>
  <c r="AA353" i="3" s="1"/>
  <c r="Z354" i="3"/>
  <c r="AA354" i="3" s="1"/>
  <c r="Z355" i="3"/>
  <c r="AA355" i="3" s="1"/>
  <c r="Z356" i="3"/>
  <c r="AA356" i="3" s="1"/>
  <c r="Z357" i="3"/>
  <c r="AA357" i="3" s="1"/>
  <c r="Z358" i="3"/>
  <c r="AA358" i="3" s="1"/>
  <c r="Z359" i="3"/>
  <c r="AA359" i="3" s="1"/>
  <c r="Z360" i="3"/>
  <c r="AA360" i="3" s="1"/>
  <c r="Z361" i="3"/>
  <c r="AA361" i="3" s="1"/>
  <c r="Z362" i="3"/>
  <c r="AA362" i="3" s="1"/>
  <c r="Z363" i="3"/>
  <c r="AA363" i="3" s="1"/>
  <c r="Z364" i="3"/>
  <c r="AA364" i="3" s="1"/>
  <c r="Z365" i="3"/>
  <c r="AA365" i="3" s="1"/>
  <c r="Z366" i="3"/>
  <c r="AA366" i="3" s="1"/>
  <c r="Z367" i="3"/>
  <c r="AA367" i="3" s="1"/>
  <c r="Z368" i="3"/>
  <c r="AA368" i="3" s="1"/>
  <c r="Z369" i="3"/>
  <c r="AA369" i="3" s="1"/>
  <c r="Z370" i="3"/>
  <c r="AA370" i="3" s="1"/>
  <c r="Z371" i="3"/>
  <c r="AA371" i="3" s="1"/>
  <c r="Z372" i="3"/>
  <c r="AA372" i="3" s="1"/>
  <c r="Z373" i="3"/>
  <c r="AA373" i="3" s="1"/>
  <c r="Z374" i="3"/>
  <c r="AA374" i="3" s="1"/>
  <c r="Z375" i="3"/>
  <c r="AA375" i="3" s="1"/>
  <c r="Z376" i="3"/>
  <c r="AA376" i="3" s="1"/>
  <c r="Z377" i="3"/>
  <c r="AA377" i="3" s="1"/>
  <c r="Z378" i="3"/>
  <c r="AA378" i="3" s="1"/>
  <c r="Z379" i="3"/>
  <c r="AA379" i="3" s="1"/>
  <c r="Z380" i="3"/>
  <c r="AA380" i="3" s="1"/>
  <c r="Z381" i="3"/>
  <c r="AA381" i="3" s="1"/>
  <c r="Z305" i="3"/>
  <c r="AA305" i="3" s="1"/>
  <c r="Z382" i="3"/>
  <c r="AA382" i="3" s="1"/>
  <c r="Z306" i="3"/>
  <c r="AA306" i="3" s="1"/>
  <c r="Z383" i="3"/>
  <c r="AA383" i="3" s="1"/>
  <c r="Z384" i="3"/>
  <c r="AA384" i="3" s="1"/>
  <c r="Z385" i="3"/>
  <c r="AA385" i="3" s="1"/>
  <c r="Z386" i="3"/>
  <c r="AA386" i="3" s="1"/>
  <c r="Z387" i="3"/>
  <c r="AA387" i="3" s="1"/>
  <c r="Z388" i="3"/>
  <c r="AA388" i="3" s="1"/>
  <c r="Z389" i="3"/>
  <c r="AA389" i="3" s="1"/>
  <c r="Z390" i="3"/>
  <c r="AA390" i="3" s="1"/>
  <c r="Z391" i="3"/>
  <c r="AA391" i="3" s="1"/>
  <c r="Z392" i="3"/>
  <c r="AA392" i="3" s="1"/>
  <c r="Z393" i="3"/>
  <c r="AA393" i="3" s="1"/>
  <c r="Z394" i="3"/>
  <c r="AA394" i="3" s="1"/>
  <c r="Z395" i="3"/>
  <c r="AA395" i="3" s="1"/>
  <c r="Z396" i="3"/>
  <c r="AA396" i="3" s="1"/>
  <c r="Z397" i="3"/>
  <c r="AA397" i="3" s="1"/>
  <c r="Z398" i="3"/>
  <c r="AA398" i="3" s="1"/>
  <c r="Z399" i="3"/>
  <c r="AA399" i="3" s="1"/>
  <c r="Z400" i="3"/>
  <c r="AA400" i="3" s="1"/>
  <c r="Z401" i="3"/>
  <c r="AA401" i="3" s="1"/>
  <c r="Z402" i="3"/>
  <c r="AA402" i="3" s="1"/>
  <c r="Z403" i="3"/>
  <c r="AA403" i="3" s="1"/>
  <c r="Z404" i="3"/>
  <c r="AA404" i="3" s="1"/>
  <c r="Z405" i="3"/>
  <c r="AA405" i="3" s="1"/>
  <c r="Z406" i="3"/>
  <c r="AA406" i="3" s="1"/>
  <c r="Z407" i="3"/>
  <c r="AA407" i="3" s="1"/>
  <c r="Z408" i="3"/>
  <c r="AA408" i="3" s="1"/>
  <c r="Z409" i="3"/>
  <c r="AA409" i="3" s="1"/>
  <c r="Z410" i="3"/>
  <c r="AA410" i="3" s="1"/>
  <c r="Z411" i="3"/>
  <c r="AA411" i="3" s="1"/>
  <c r="Z412" i="3"/>
  <c r="AA412" i="3" s="1"/>
  <c r="Z413" i="3"/>
  <c r="AA413" i="3" s="1"/>
  <c r="Z414" i="3"/>
  <c r="AA414" i="3" s="1"/>
  <c r="Z415" i="3"/>
  <c r="AA415" i="3" s="1"/>
  <c r="Z416" i="3"/>
  <c r="AA416" i="3" s="1"/>
  <c r="Z417" i="3"/>
  <c r="AA417" i="3" s="1"/>
  <c r="Z418" i="3"/>
  <c r="AA418" i="3" s="1"/>
  <c r="Z419" i="3"/>
  <c r="AA419" i="3" s="1"/>
  <c r="Z420" i="3"/>
  <c r="AA420" i="3" s="1"/>
  <c r="Z421" i="3"/>
  <c r="AA421" i="3" s="1"/>
  <c r="Z422" i="3"/>
  <c r="AA422" i="3" s="1"/>
  <c r="Z423" i="3"/>
  <c r="AA423" i="3" s="1"/>
  <c r="Z425" i="3"/>
  <c r="AA425" i="3" s="1"/>
  <c r="Z426" i="3"/>
  <c r="AA426" i="3" s="1"/>
  <c r="Z427" i="3"/>
  <c r="AA427" i="3" s="1"/>
  <c r="Z428" i="3"/>
  <c r="AA428" i="3" s="1"/>
  <c r="Z429" i="3"/>
  <c r="AA429" i="3" s="1"/>
  <c r="Z430" i="3"/>
  <c r="AA430" i="3" s="1"/>
  <c r="Z431" i="3"/>
  <c r="AA431" i="3" s="1"/>
  <c r="Z432" i="3"/>
  <c r="AA432" i="3" s="1"/>
  <c r="Z433" i="3"/>
  <c r="AA433" i="3" s="1"/>
  <c r="Z434" i="3"/>
  <c r="AA434" i="3" s="1"/>
  <c r="Z435" i="3"/>
  <c r="AA435" i="3" s="1"/>
  <c r="Z436" i="3"/>
  <c r="AA436" i="3" s="1"/>
  <c r="Z437" i="3"/>
  <c r="AA437" i="3" s="1"/>
  <c r="Z438" i="3"/>
  <c r="AA438" i="3" s="1"/>
  <c r="Z439" i="3"/>
  <c r="AA439" i="3" s="1"/>
  <c r="Z440" i="3"/>
  <c r="AA440" i="3" s="1"/>
  <c r="Z441" i="3"/>
  <c r="AA441" i="3" s="1"/>
  <c r="Z442" i="3"/>
  <c r="AA442" i="3" s="1"/>
  <c r="Z443" i="3"/>
  <c r="AA443" i="3" s="1"/>
  <c r="Z444" i="3"/>
  <c r="AA444" i="3" s="1"/>
  <c r="Z445" i="3"/>
  <c r="AA445" i="3" s="1"/>
  <c r="Z446" i="3"/>
  <c r="AA446" i="3" s="1"/>
  <c r="Z447" i="3"/>
  <c r="AA447" i="3" s="1"/>
  <c r="Z448" i="3"/>
  <c r="AA448" i="3" s="1"/>
  <c r="Z449" i="3"/>
  <c r="AA449" i="3" s="1"/>
  <c r="Z450" i="3"/>
  <c r="AA450" i="3" s="1"/>
  <c r="Z451" i="3"/>
  <c r="AA451" i="3" s="1"/>
  <c r="Z452" i="3"/>
  <c r="AA452" i="3" s="1"/>
  <c r="Z453" i="3"/>
  <c r="AA453" i="3" s="1"/>
  <c r="Z454" i="3"/>
  <c r="AA454" i="3" s="1"/>
  <c r="Z455" i="3"/>
  <c r="AA455" i="3" s="1"/>
  <c r="Z456" i="3"/>
  <c r="AA456" i="3" s="1"/>
  <c r="Z457" i="3"/>
  <c r="AA457" i="3" s="1"/>
  <c r="Z458" i="3"/>
  <c r="AA458" i="3" s="1"/>
  <c r="Z459" i="3"/>
  <c r="AA459" i="3" s="1"/>
  <c r="Z460" i="3"/>
  <c r="AA460" i="3" s="1"/>
  <c r="Z461" i="3"/>
  <c r="AA461" i="3" s="1"/>
  <c r="Z462" i="3"/>
  <c r="AA462" i="3" s="1"/>
  <c r="Z463" i="3"/>
  <c r="AA463" i="3" s="1"/>
  <c r="Z464" i="3"/>
  <c r="AA464" i="3" s="1"/>
  <c r="Z465" i="3"/>
  <c r="AA465" i="3" s="1"/>
  <c r="Z466" i="3"/>
  <c r="AA466" i="3" s="1"/>
  <c r="Z467" i="3"/>
  <c r="AA467" i="3" s="1"/>
  <c r="Z468" i="3"/>
  <c r="AA468" i="3" s="1"/>
  <c r="Z469" i="3"/>
  <c r="AA469" i="3" s="1"/>
  <c r="Z470" i="3"/>
  <c r="AA470" i="3" s="1"/>
  <c r="Z471" i="3"/>
  <c r="AA471" i="3" s="1"/>
  <c r="Z472" i="3"/>
  <c r="AA472" i="3" s="1"/>
  <c r="Z473" i="3"/>
  <c r="AA473" i="3" s="1"/>
  <c r="Z474" i="3"/>
  <c r="AA474" i="3" s="1"/>
  <c r="Z475" i="3"/>
  <c r="AA475" i="3" s="1"/>
  <c r="Z476" i="3"/>
  <c r="AA476" i="3" s="1"/>
  <c r="Z477" i="3"/>
  <c r="AA477" i="3" s="1"/>
  <c r="Z478" i="3"/>
  <c r="AA478" i="3" s="1"/>
  <c r="Z479" i="3"/>
  <c r="AA479" i="3" s="1"/>
  <c r="Z480" i="3"/>
  <c r="AA480" i="3" s="1"/>
  <c r="Z481" i="3"/>
  <c r="AA481" i="3" s="1"/>
  <c r="Z218" i="3"/>
  <c r="AA218" i="3" s="1"/>
  <c r="Z219" i="3"/>
  <c r="AA219" i="3" s="1"/>
  <c r="Z482" i="3"/>
  <c r="AA482" i="3" s="1"/>
  <c r="Z483" i="3"/>
  <c r="AA483" i="3" s="1"/>
  <c r="Z424" i="3"/>
  <c r="AA424" i="3" s="1"/>
  <c r="Z484" i="3"/>
  <c r="AA484" i="3" s="1"/>
  <c r="Z485" i="3"/>
  <c r="AA485" i="3" s="1"/>
  <c r="Z486" i="3"/>
  <c r="AA486" i="3" s="1"/>
  <c r="Z487" i="3"/>
  <c r="AA487" i="3" s="1"/>
  <c r="Z488" i="3"/>
  <c r="AA488" i="3" s="1"/>
  <c r="Z489" i="3"/>
  <c r="AA489" i="3" s="1"/>
  <c r="Z490" i="3"/>
  <c r="AA490" i="3" s="1"/>
  <c r="Z491" i="3"/>
  <c r="AA491" i="3" s="1"/>
  <c r="Z492" i="3"/>
  <c r="AA492" i="3" s="1"/>
  <c r="Z493" i="3"/>
  <c r="AA493" i="3" s="1"/>
  <c r="Z494" i="3"/>
  <c r="AA494" i="3" s="1"/>
  <c r="Z495" i="3"/>
  <c r="AA495" i="3" s="1"/>
  <c r="Z496" i="3"/>
  <c r="AA496" i="3" s="1"/>
  <c r="Z497" i="3"/>
  <c r="AA497" i="3" s="1"/>
  <c r="Z498" i="3"/>
  <c r="AA498" i="3" s="1"/>
  <c r="Z499" i="3"/>
  <c r="AA499" i="3" s="1"/>
  <c r="Z500" i="3"/>
  <c r="AA500" i="3" s="1"/>
  <c r="Z501" i="3"/>
  <c r="AA501" i="3" s="1"/>
  <c r="Z502" i="3"/>
  <c r="AA502" i="3" s="1"/>
  <c r="Z503" i="3"/>
  <c r="AA503" i="3" s="1"/>
  <c r="Z504" i="3"/>
  <c r="AA504" i="3" s="1"/>
  <c r="Z505" i="3"/>
  <c r="AA505" i="3" s="1"/>
  <c r="Z506" i="3"/>
  <c r="AA506" i="3" s="1"/>
  <c r="Z507" i="3"/>
  <c r="AA507" i="3" s="1"/>
  <c r="Z508" i="3"/>
  <c r="AA508" i="3" s="1"/>
  <c r="Z509" i="3"/>
  <c r="AA509" i="3" s="1"/>
  <c r="Z510" i="3"/>
  <c r="AA510" i="3" s="1"/>
  <c r="Z511" i="3"/>
  <c r="AA511" i="3" s="1"/>
  <c r="Z512" i="3"/>
  <c r="AA512" i="3" s="1"/>
  <c r="Z513" i="3"/>
  <c r="AA513" i="3" s="1"/>
  <c r="Z514" i="3"/>
  <c r="AA514" i="3" s="1"/>
  <c r="Z515" i="3"/>
  <c r="AA515" i="3" s="1"/>
  <c r="Z516" i="3"/>
  <c r="AA516" i="3" s="1"/>
  <c r="Z517" i="3"/>
  <c r="AA517" i="3" s="1"/>
  <c r="Z518" i="3"/>
  <c r="AA518" i="3" s="1"/>
  <c r="Z519" i="3"/>
  <c r="AA519" i="3" s="1"/>
  <c r="Z520" i="3"/>
  <c r="AA520" i="3" s="1"/>
  <c r="Z521" i="3"/>
  <c r="AA521" i="3" s="1"/>
  <c r="Z522" i="3"/>
  <c r="AA522" i="3" s="1"/>
  <c r="Z523" i="3"/>
  <c r="AA523" i="3" s="1"/>
  <c r="Z524" i="3"/>
  <c r="AA524" i="3" s="1"/>
  <c r="Z525" i="3"/>
  <c r="AA525" i="3" s="1"/>
  <c r="Z526" i="3"/>
  <c r="AA526" i="3" s="1"/>
  <c r="Z527" i="3"/>
  <c r="AA527" i="3" s="1"/>
  <c r="Z528" i="3"/>
  <c r="AA528" i="3" s="1"/>
  <c r="Z529" i="3"/>
  <c r="AA529" i="3" s="1"/>
  <c r="Z530" i="3"/>
  <c r="AA530" i="3" s="1"/>
  <c r="Z531" i="3"/>
  <c r="AA531" i="3" s="1"/>
  <c r="Z532" i="3"/>
  <c r="AA532" i="3" s="1"/>
  <c r="Z533" i="3"/>
  <c r="AA533" i="3" s="1"/>
  <c r="Z534" i="3"/>
  <c r="AA534" i="3" s="1"/>
  <c r="Z535" i="3"/>
  <c r="AA535" i="3" s="1"/>
  <c r="Z536" i="3"/>
  <c r="AA536" i="3" s="1"/>
  <c r="Z537" i="3"/>
  <c r="AA537" i="3" s="1"/>
  <c r="Z538" i="3"/>
  <c r="AA538" i="3" s="1"/>
  <c r="Z539" i="3"/>
  <c r="AA539" i="3" s="1"/>
  <c r="Z540" i="3"/>
  <c r="AA540" i="3" s="1"/>
  <c r="Z541" i="3"/>
  <c r="AA541" i="3" s="1"/>
  <c r="Z542" i="3"/>
  <c r="AA542" i="3" s="1"/>
  <c r="Z543" i="3"/>
  <c r="AA543" i="3" s="1"/>
  <c r="Z544" i="3"/>
  <c r="AA544" i="3" s="1"/>
  <c r="Z545" i="3"/>
  <c r="AA545" i="3" s="1"/>
  <c r="Z546" i="3"/>
  <c r="AA546" i="3" s="1"/>
  <c r="Z547" i="3"/>
  <c r="AA547" i="3" s="1"/>
  <c r="Z548" i="3"/>
  <c r="AA548" i="3" s="1"/>
  <c r="Z549" i="3"/>
  <c r="AA549" i="3" s="1"/>
  <c r="Z550" i="3"/>
  <c r="AA550" i="3" s="1"/>
  <c r="Z551" i="3"/>
  <c r="AA551" i="3" s="1"/>
  <c r="Z552" i="3"/>
  <c r="AA552" i="3" s="1"/>
  <c r="Z553" i="3"/>
  <c r="AA553" i="3" s="1"/>
  <c r="Z554" i="3"/>
  <c r="AA554" i="3" s="1"/>
  <c r="Z555" i="3"/>
  <c r="AA555" i="3" s="1"/>
  <c r="Z556" i="3"/>
  <c r="AA556" i="3" s="1"/>
  <c r="Z557" i="3"/>
  <c r="AA557" i="3" s="1"/>
  <c r="Z558" i="3"/>
  <c r="AA558" i="3" s="1"/>
  <c r="Z559" i="3"/>
  <c r="AA559" i="3" s="1"/>
  <c r="Z560" i="3"/>
  <c r="AA560" i="3" s="1"/>
  <c r="Z561" i="3"/>
  <c r="AA561" i="3" s="1"/>
  <c r="Z562" i="3"/>
  <c r="AA562" i="3" s="1"/>
  <c r="Z563" i="3"/>
  <c r="AA563" i="3" s="1"/>
  <c r="Z564" i="3"/>
  <c r="AA564" i="3" s="1"/>
  <c r="Z565" i="3"/>
  <c r="AA565" i="3" s="1"/>
  <c r="Z566" i="3"/>
  <c r="AA566" i="3" s="1"/>
  <c r="Z567" i="3"/>
  <c r="AA567" i="3" s="1"/>
  <c r="Z568" i="3"/>
  <c r="AA568" i="3" s="1"/>
  <c r="Z569" i="3"/>
  <c r="AA569" i="3" s="1"/>
  <c r="Z570" i="3"/>
  <c r="AA570" i="3" s="1"/>
  <c r="Z571" i="3"/>
  <c r="AA571" i="3" s="1"/>
  <c r="Z572" i="3"/>
  <c r="AA572" i="3" s="1"/>
  <c r="Z573" i="3"/>
  <c r="AA573" i="3" s="1"/>
  <c r="Z574" i="3"/>
  <c r="AA574" i="3" s="1"/>
  <c r="Z575" i="3"/>
  <c r="AA575" i="3" s="1"/>
  <c r="Z576" i="3"/>
  <c r="AA576" i="3" s="1"/>
  <c r="Z577" i="3"/>
  <c r="AA577" i="3" s="1"/>
  <c r="Z578" i="3"/>
  <c r="AA578" i="3" s="1"/>
  <c r="Z579" i="3"/>
  <c r="AA579" i="3" s="1"/>
  <c r="Z580" i="3"/>
  <c r="AA580" i="3" s="1"/>
  <c r="Z581" i="3"/>
  <c r="AA581" i="3" s="1"/>
  <c r="Z582" i="3"/>
  <c r="AA582" i="3" s="1"/>
  <c r="Z583" i="3"/>
  <c r="AA583" i="3" s="1"/>
  <c r="Z584" i="3"/>
  <c r="AA584" i="3" s="1"/>
  <c r="Z585" i="3"/>
  <c r="AA585" i="3" s="1"/>
  <c r="Z586" i="3"/>
  <c r="AA586" i="3" s="1"/>
  <c r="Z587" i="3"/>
  <c r="AA587" i="3" s="1"/>
  <c r="Z588" i="3"/>
  <c r="AA588" i="3" s="1"/>
  <c r="Z589" i="3"/>
  <c r="AA589" i="3" s="1"/>
  <c r="Z590" i="3"/>
  <c r="AA590" i="3" s="1"/>
  <c r="Z591" i="3"/>
  <c r="AA591" i="3" s="1"/>
  <c r="Z592" i="3"/>
  <c r="AA592" i="3" s="1"/>
  <c r="Z593" i="3"/>
  <c r="AA593" i="3" s="1"/>
  <c r="Z594" i="3"/>
  <c r="AA594" i="3" s="1"/>
  <c r="Z595" i="3"/>
  <c r="AA595" i="3" s="1"/>
  <c r="Z596" i="3"/>
  <c r="AA596" i="3" s="1"/>
  <c r="Z597" i="3"/>
  <c r="AA597" i="3" s="1"/>
  <c r="Z598" i="3"/>
  <c r="AA598" i="3" s="1"/>
  <c r="Z599" i="3"/>
  <c r="AA599" i="3" s="1"/>
  <c r="Z600" i="3"/>
  <c r="AA600" i="3" s="1"/>
  <c r="Z601" i="3"/>
  <c r="AA601" i="3" s="1"/>
  <c r="Z602" i="3"/>
  <c r="Z603" i="3"/>
  <c r="AA603" i="3" s="1"/>
  <c r="Z604" i="3"/>
  <c r="AA604" i="3" s="1"/>
  <c r="Z605" i="3"/>
  <c r="Z606" i="3"/>
  <c r="AA606" i="3" s="1"/>
  <c r="Z607" i="3"/>
  <c r="AA607" i="3" s="1"/>
  <c r="Z608" i="3"/>
  <c r="AA608" i="3" s="1"/>
  <c r="Z609" i="3"/>
  <c r="AA609" i="3" s="1"/>
  <c r="Z610" i="3"/>
  <c r="AA610" i="3" s="1"/>
  <c r="Z611" i="3"/>
  <c r="AA611" i="3" s="1"/>
  <c r="Z612" i="3"/>
  <c r="AA612" i="3" s="1"/>
  <c r="Z613" i="3"/>
  <c r="AA613" i="3" s="1"/>
  <c r="Z614" i="3"/>
  <c r="AA614" i="3" s="1"/>
  <c r="Z615" i="3"/>
  <c r="AA615" i="3" s="1"/>
  <c r="Z616" i="3"/>
  <c r="AA616" i="3" s="1"/>
  <c r="Z617" i="3"/>
  <c r="AA617" i="3" s="1"/>
  <c r="Z618" i="3"/>
  <c r="Z619" i="3"/>
  <c r="AA619" i="3" s="1"/>
  <c r="Z620" i="3"/>
  <c r="AA620" i="3" s="1"/>
  <c r="Z621" i="3"/>
  <c r="Z622" i="3"/>
  <c r="AA622" i="3" s="1"/>
  <c r="Z623" i="3"/>
  <c r="AA623" i="3" s="1"/>
  <c r="Z624" i="3"/>
  <c r="AA624" i="3" s="1"/>
  <c r="Z625" i="3"/>
  <c r="AA625" i="3" s="1"/>
  <c r="Z626" i="3"/>
  <c r="AA626" i="3" s="1"/>
  <c r="Z627" i="3"/>
  <c r="AA627" i="3" s="1"/>
  <c r="Z628" i="3"/>
  <c r="AA628" i="3" s="1"/>
  <c r="Z629" i="3"/>
  <c r="AA629" i="3" s="1"/>
  <c r="Z630" i="3"/>
  <c r="AA630" i="3" s="1"/>
  <c r="Z631" i="3"/>
  <c r="AA631" i="3" s="1"/>
  <c r="Z632" i="3"/>
  <c r="AA632" i="3" s="1"/>
  <c r="Z633" i="3"/>
  <c r="AA633" i="3" s="1"/>
  <c r="Z634" i="3"/>
  <c r="Z635" i="3"/>
  <c r="AA635" i="3" s="1"/>
  <c r="Z636" i="3"/>
  <c r="AA636" i="3" s="1"/>
  <c r="Z637" i="3"/>
  <c r="Z638" i="3"/>
  <c r="AA638" i="3" s="1"/>
  <c r="Z639" i="3"/>
  <c r="AA639" i="3" s="1"/>
  <c r="Z640" i="3"/>
  <c r="AA640" i="3" s="1"/>
  <c r="Z641" i="3"/>
  <c r="AA641" i="3" s="1"/>
  <c r="Z642" i="3"/>
  <c r="AA642" i="3" s="1"/>
  <c r="Z643" i="3"/>
  <c r="AA643" i="3" s="1"/>
  <c r="Z644" i="3"/>
  <c r="AA644" i="3" s="1"/>
  <c r="Z645" i="3"/>
  <c r="AA645" i="3" s="1"/>
  <c r="Z646" i="3"/>
  <c r="AA646" i="3" s="1"/>
  <c r="Z647" i="3"/>
  <c r="AA647" i="3" s="1"/>
  <c r="Z648" i="3"/>
  <c r="AA648" i="3" s="1"/>
  <c r="Z649" i="3"/>
  <c r="AA649" i="3" s="1"/>
  <c r="Z650" i="3"/>
  <c r="Z651" i="3"/>
  <c r="AA651" i="3" s="1"/>
  <c r="Z652" i="3"/>
  <c r="AA652" i="3" s="1"/>
  <c r="Z653" i="3"/>
  <c r="Z654" i="3"/>
  <c r="AA654" i="3" s="1"/>
  <c r="Z655" i="3"/>
  <c r="AA655" i="3" s="1"/>
  <c r="Z656" i="3"/>
  <c r="AA656" i="3" s="1"/>
  <c r="Z657" i="3"/>
  <c r="AA657" i="3" s="1"/>
  <c r="Z658" i="3"/>
  <c r="AA658" i="3" s="1"/>
  <c r="Z659" i="3"/>
  <c r="AA659" i="3" s="1"/>
  <c r="Z660" i="3"/>
  <c r="AA660" i="3" s="1"/>
  <c r="Z661" i="3"/>
  <c r="AA661" i="3" s="1"/>
  <c r="Z662" i="3"/>
  <c r="AA662" i="3" s="1"/>
  <c r="Z663" i="3"/>
  <c r="AA663" i="3" s="1"/>
  <c r="Z664" i="3"/>
  <c r="AA664" i="3" s="1"/>
  <c r="Z665" i="3"/>
  <c r="Z666" i="3"/>
  <c r="AA666" i="3" s="1"/>
  <c r="Z667" i="3"/>
  <c r="AA667" i="3" s="1"/>
  <c r="Z668" i="3"/>
  <c r="AA668" i="3" s="1"/>
  <c r="Z669" i="3"/>
  <c r="AA669" i="3" s="1"/>
  <c r="Z670" i="3"/>
  <c r="AA670" i="3" s="1"/>
  <c r="Z671" i="3"/>
  <c r="AA671" i="3" s="1"/>
  <c r="Z672" i="3"/>
  <c r="AA672" i="3" s="1"/>
  <c r="Z673" i="3"/>
  <c r="AA673" i="3" s="1"/>
  <c r="Z674" i="3"/>
  <c r="Z675" i="3"/>
  <c r="Z676" i="3"/>
  <c r="AA676" i="3" s="1"/>
  <c r="Z677" i="3"/>
  <c r="AA677" i="3" s="1"/>
  <c r="Z678" i="3"/>
  <c r="AA678" i="3" s="1"/>
  <c r="Z679" i="3"/>
  <c r="AA679" i="3" s="1"/>
  <c r="Z680" i="3"/>
  <c r="AA680" i="3" s="1"/>
  <c r="Z681" i="3"/>
  <c r="AA681" i="3" s="1"/>
  <c r="Z682" i="3"/>
  <c r="AA682" i="3" s="1"/>
  <c r="Z683" i="3"/>
  <c r="AA683" i="3" s="1"/>
  <c r="Z684" i="3"/>
  <c r="AA684" i="3" s="1"/>
  <c r="Z685" i="3"/>
  <c r="Z686" i="3"/>
  <c r="Z687" i="3"/>
  <c r="AA687" i="3" s="1"/>
  <c r="Z688" i="3"/>
  <c r="AA688" i="3" s="1"/>
  <c r="Z689" i="3"/>
  <c r="AA689" i="3" s="1"/>
  <c r="Z690" i="3"/>
  <c r="AA690" i="3" s="1"/>
  <c r="Z691" i="3"/>
  <c r="AA691" i="3" s="1"/>
  <c r="Z692" i="3"/>
  <c r="AA692" i="3" s="1"/>
  <c r="Z693" i="3"/>
  <c r="AA693" i="3" s="1"/>
  <c r="Z694" i="3"/>
  <c r="AA694" i="3" s="1"/>
  <c r="Z695" i="3"/>
  <c r="AA695" i="3" s="1"/>
  <c r="Z696" i="3"/>
  <c r="AA696" i="3" s="1"/>
  <c r="Z697" i="3"/>
  <c r="Z698" i="3"/>
  <c r="AA698" i="3" s="1"/>
  <c r="Z699" i="3"/>
  <c r="AA699" i="3" s="1"/>
  <c r="Z700" i="3"/>
  <c r="AA700" i="3" s="1"/>
  <c r="Z701" i="3"/>
  <c r="AA701" i="3" s="1"/>
  <c r="Z702" i="3"/>
  <c r="AA702" i="3" s="1"/>
  <c r="Z703" i="3"/>
  <c r="AA703" i="3" s="1"/>
  <c r="Z704" i="3"/>
  <c r="AA704" i="3" s="1"/>
  <c r="Z705" i="3"/>
  <c r="AA705" i="3" s="1"/>
  <c r="Z706" i="3"/>
  <c r="Z707" i="3"/>
  <c r="Z708" i="3"/>
  <c r="AA708" i="3" s="1"/>
  <c r="Z709" i="3"/>
  <c r="AA709" i="3" s="1"/>
  <c r="Z710" i="3"/>
  <c r="AA710" i="3" s="1"/>
  <c r="Z711" i="3"/>
  <c r="AA711" i="3" s="1"/>
  <c r="Z712" i="3"/>
  <c r="AA712" i="3" s="1"/>
  <c r="Z713" i="3"/>
  <c r="AA713" i="3" s="1"/>
  <c r="Z714" i="3"/>
  <c r="AA714" i="3" s="1"/>
  <c r="Z715" i="3"/>
  <c r="AA715" i="3" s="1"/>
  <c r="Z716" i="3"/>
  <c r="AA716" i="3" s="1"/>
  <c r="Z717" i="3"/>
  <c r="Z718" i="3"/>
  <c r="Z719" i="3"/>
  <c r="AA719" i="3" s="1"/>
  <c r="Z720" i="3"/>
  <c r="AA720" i="3" s="1"/>
  <c r="Z721" i="3"/>
  <c r="AA721" i="3" s="1"/>
  <c r="Z722" i="3"/>
  <c r="AA722" i="3" s="1"/>
  <c r="Z723" i="3"/>
  <c r="AA723" i="3" s="1"/>
  <c r="Z724" i="3"/>
  <c r="AA724" i="3" s="1"/>
  <c r="Z725" i="3"/>
  <c r="AA725" i="3" s="1"/>
  <c r="Z726" i="3"/>
  <c r="AA726" i="3" s="1"/>
  <c r="Z727" i="3"/>
  <c r="AA727" i="3" s="1"/>
  <c r="Z728" i="3"/>
  <c r="AA728" i="3" s="1"/>
  <c r="Z729" i="3"/>
  <c r="Z730" i="3"/>
  <c r="AA730" i="3" s="1"/>
  <c r="Z731" i="3"/>
  <c r="AA731" i="3" s="1"/>
  <c r="Z732" i="3"/>
  <c r="AA732" i="3" s="1"/>
  <c r="Z733" i="3"/>
  <c r="AA733" i="3" s="1"/>
  <c r="Z734" i="3"/>
  <c r="AA734" i="3" s="1"/>
  <c r="Z735" i="3"/>
  <c r="AA735" i="3" s="1"/>
  <c r="Z736" i="3"/>
  <c r="AA736" i="3" s="1"/>
  <c r="Z737" i="3"/>
  <c r="AA737" i="3" s="1"/>
  <c r="Z738" i="3"/>
  <c r="Z739" i="3"/>
  <c r="Z740" i="3"/>
  <c r="AA740" i="3" s="1"/>
  <c r="Z741" i="3"/>
  <c r="AA741" i="3" s="1"/>
  <c r="Z742" i="3"/>
  <c r="AA742" i="3" s="1"/>
  <c r="Z743" i="3"/>
  <c r="AA743" i="3" s="1"/>
  <c r="Z744" i="3"/>
  <c r="AA744" i="3" s="1"/>
  <c r="Z745" i="3"/>
  <c r="AA745" i="3" s="1"/>
  <c r="Z746" i="3"/>
  <c r="AA746" i="3" s="1"/>
  <c r="Z747" i="3"/>
  <c r="AA747" i="3" s="1"/>
  <c r="Z748" i="3"/>
  <c r="AA748" i="3" s="1"/>
  <c r="Z749" i="3"/>
  <c r="Z750" i="3"/>
  <c r="Z751" i="3"/>
  <c r="AA751" i="3" s="1"/>
  <c r="Z752" i="3"/>
  <c r="AA752" i="3" s="1"/>
  <c r="Z753" i="3"/>
  <c r="AA753" i="3" s="1"/>
  <c r="Z754" i="3"/>
  <c r="AA754" i="3" s="1"/>
  <c r="Z755" i="3"/>
  <c r="AA755" i="3" s="1"/>
  <c r="Z756" i="3"/>
  <c r="AA756" i="3" s="1"/>
  <c r="Z757" i="3"/>
  <c r="AA757" i="3" s="1"/>
  <c r="Z758" i="3"/>
  <c r="AA758" i="3" s="1"/>
  <c r="Z759" i="3"/>
  <c r="AA759" i="3" s="1"/>
  <c r="Z760" i="3"/>
  <c r="AA760" i="3" s="1"/>
  <c r="Z761" i="3"/>
  <c r="Z762" i="3"/>
  <c r="AA762" i="3" s="1"/>
  <c r="Z763" i="3"/>
  <c r="AA763" i="3" s="1"/>
  <c r="Z764" i="3"/>
  <c r="AA764" i="3" s="1"/>
  <c r="Z765" i="3"/>
  <c r="AA765" i="3" s="1"/>
  <c r="Z766" i="3"/>
  <c r="AA766" i="3" s="1"/>
  <c r="Z767" i="3"/>
  <c r="AA767" i="3" s="1"/>
  <c r="Z768" i="3"/>
  <c r="AA768" i="3" s="1"/>
  <c r="Z769" i="3"/>
  <c r="AA769" i="3" s="1"/>
  <c r="Z770" i="3"/>
  <c r="Z771" i="3"/>
  <c r="Z772" i="3"/>
  <c r="AA772" i="3" s="1"/>
  <c r="Z773" i="3"/>
  <c r="AA773" i="3" s="1"/>
  <c r="Z774" i="3"/>
  <c r="AA774" i="3" s="1"/>
  <c r="Z775" i="3"/>
  <c r="AA775" i="3" s="1"/>
  <c r="Z776" i="3"/>
  <c r="AA776" i="3" s="1"/>
  <c r="Z777" i="3"/>
  <c r="AA777" i="3" s="1"/>
  <c r="Z778" i="3"/>
  <c r="AA778" i="3" s="1"/>
  <c r="Z779" i="3"/>
  <c r="AA779" i="3" s="1"/>
  <c r="Z780" i="3"/>
  <c r="AA780" i="3" s="1"/>
  <c r="Z781" i="3"/>
  <c r="Z782" i="3"/>
  <c r="Z783" i="3"/>
  <c r="AA783" i="3" s="1"/>
  <c r="Z784" i="3"/>
  <c r="AA784" i="3" s="1"/>
  <c r="Z785" i="3"/>
  <c r="AA785" i="3" s="1"/>
  <c r="Z786" i="3"/>
  <c r="AA786" i="3" s="1"/>
  <c r="Z787" i="3"/>
  <c r="AA787" i="3" s="1"/>
  <c r="Z788" i="3"/>
  <c r="AA788" i="3" s="1"/>
  <c r="Z789" i="3"/>
  <c r="AA789" i="3" s="1"/>
  <c r="Z790" i="3"/>
  <c r="AA790" i="3" s="1"/>
  <c r="Z791" i="3"/>
  <c r="AA791" i="3" s="1"/>
  <c r="Z792" i="3"/>
  <c r="AA792" i="3" s="1"/>
  <c r="Z793" i="3"/>
  <c r="Z794" i="3"/>
  <c r="AA794" i="3" s="1"/>
  <c r="Z795" i="3"/>
  <c r="AA795" i="3" s="1"/>
  <c r="Z796" i="3"/>
  <c r="AA796" i="3" s="1"/>
  <c r="Z797" i="3"/>
  <c r="AA797" i="3" s="1"/>
  <c r="Z798" i="3"/>
  <c r="AA798" i="3" s="1"/>
  <c r="Z799" i="3"/>
  <c r="AA799" i="3" s="1"/>
  <c r="Z800" i="3"/>
  <c r="AA800" i="3" s="1"/>
  <c r="Z801" i="3"/>
  <c r="AA801" i="3" s="1"/>
  <c r="Z802" i="3"/>
  <c r="Z803" i="3"/>
  <c r="Z804" i="3"/>
  <c r="AA804" i="3" s="1"/>
  <c r="Z805" i="3"/>
  <c r="AA805" i="3" s="1"/>
  <c r="Z806" i="3"/>
  <c r="AA806" i="3" s="1"/>
  <c r="Z807" i="3"/>
  <c r="AA807" i="3" s="1"/>
  <c r="Z808" i="3"/>
  <c r="AA808" i="3" s="1"/>
  <c r="Z809" i="3"/>
  <c r="AA809" i="3" s="1"/>
  <c r="Z810" i="3"/>
  <c r="AA810" i="3" s="1"/>
  <c r="Z811" i="3"/>
  <c r="AA811" i="3" s="1"/>
  <c r="Z812" i="3"/>
  <c r="AA812" i="3" s="1"/>
  <c r="Z813" i="3"/>
  <c r="Z814" i="3"/>
  <c r="Z815" i="3"/>
  <c r="AA815" i="3" s="1"/>
  <c r="Z816" i="3"/>
  <c r="AA816" i="3" s="1"/>
  <c r="Z817" i="3"/>
  <c r="AA817" i="3" s="1"/>
  <c r="Z818" i="3"/>
  <c r="AA818" i="3" s="1"/>
  <c r="Z819" i="3"/>
  <c r="AA819" i="3" s="1"/>
  <c r="Z820" i="3"/>
  <c r="AA820" i="3" s="1"/>
  <c r="Z821" i="3"/>
  <c r="AA821" i="3" s="1"/>
  <c r="Z822" i="3"/>
  <c r="AA822" i="3" s="1"/>
  <c r="Z823" i="3"/>
  <c r="AA823" i="3" s="1"/>
  <c r="Z824" i="3"/>
  <c r="AA824" i="3" s="1"/>
  <c r="Z825" i="3"/>
  <c r="Z826" i="3"/>
  <c r="AA826" i="3" s="1"/>
  <c r="Z827" i="3"/>
  <c r="AA827" i="3" s="1"/>
  <c r="Z828" i="3"/>
  <c r="AA828" i="3" s="1"/>
  <c r="Z829" i="3"/>
  <c r="AA829" i="3" s="1"/>
  <c r="Z830" i="3"/>
  <c r="AA830" i="3" s="1"/>
  <c r="Z831" i="3"/>
  <c r="AA831" i="3" s="1"/>
  <c r="Z832" i="3"/>
  <c r="AA832" i="3" s="1"/>
  <c r="Z833" i="3"/>
  <c r="AA833" i="3" s="1"/>
  <c r="Z834" i="3"/>
  <c r="Z835" i="3"/>
  <c r="Z836" i="3"/>
  <c r="AA836" i="3" s="1"/>
  <c r="Z837" i="3"/>
  <c r="AA837" i="3" s="1"/>
  <c r="Z838" i="3"/>
  <c r="AA838" i="3" s="1"/>
  <c r="Z839" i="3"/>
  <c r="AA839" i="3" s="1"/>
  <c r="Z840" i="3"/>
  <c r="AA840" i="3" s="1"/>
  <c r="Z841" i="3"/>
  <c r="AA841" i="3" s="1"/>
  <c r="Z842" i="3"/>
  <c r="AA842" i="3" s="1"/>
  <c r="Z843" i="3"/>
  <c r="AA843" i="3" s="1"/>
  <c r="Z844" i="3"/>
  <c r="AA844" i="3" s="1"/>
  <c r="Z845" i="3"/>
  <c r="Z846" i="3"/>
  <c r="Z847" i="3"/>
  <c r="AA847" i="3" s="1"/>
  <c r="Z848" i="3"/>
  <c r="AA848" i="3" s="1"/>
  <c r="Z849" i="3"/>
  <c r="AA849" i="3" s="1"/>
  <c r="Z850" i="3"/>
  <c r="AA850" i="3" s="1"/>
  <c r="Z851" i="3"/>
  <c r="AA851" i="3" s="1"/>
  <c r="Z852" i="3"/>
  <c r="AA852" i="3" s="1"/>
  <c r="Z853" i="3"/>
  <c r="AA853" i="3" s="1"/>
  <c r="Z854" i="3"/>
  <c r="AA854" i="3" s="1"/>
  <c r="Z855" i="3"/>
  <c r="AA855" i="3" s="1"/>
  <c r="Z856" i="3"/>
  <c r="AA856" i="3" s="1"/>
  <c r="Z857" i="3"/>
  <c r="Z858" i="3"/>
  <c r="AA858" i="3" s="1"/>
  <c r="Z859" i="3"/>
  <c r="AA859" i="3" s="1"/>
  <c r="Z860" i="3"/>
  <c r="AA860" i="3" s="1"/>
  <c r="Z861" i="3"/>
  <c r="AA861" i="3" s="1"/>
  <c r="Z862" i="3"/>
  <c r="AA862" i="3" s="1"/>
  <c r="Z863" i="3"/>
  <c r="AA863" i="3" s="1"/>
  <c r="Z864" i="3"/>
  <c r="AA864" i="3" s="1"/>
  <c r="Z865" i="3"/>
  <c r="AA865" i="3" s="1"/>
  <c r="Z866" i="3"/>
  <c r="Z867" i="3"/>
  <c r="Z868" i="3"/>
  <c r="AA868" i="3" s="1"/>
  <c r="Z869" i="3"/>
  <c r="AA869" i="3" s="1"/>
  <c r="Z870" i="3"/>
  <c r="AA870" i="3" s="1"/>
  <c r="Z871" i="3"/>
  <c r="AA871" i="3" s="1"/>
  <c r="Z872" i="3"/>
  <c r="AA872" i="3" s="1"/>
  <c r="Z873" i="3"/>
  <c r="AA873" i="3" s="1"/>
  <c r="Z874" i="3"/>
  <c r="AA874" i="3" s="1"/>
  <c r="Z875" i="3"/>
  <c r="AA875" i="3" s="1"/>
  <c r="Z876" i="3"/>
  <c r="AA876" i="3" s="1"/>
  <c r="Z877" i="3"/>
  <c r="Z878" i="3"/>
  <c r="Z879" i="3"/>
  <c r="AA879" i="3" s="1"/>
  <c r="Z880" i="3"/>
  <c r="AA880" i="3" s="1"/>
  <c r="Z881" i="3"/>
  <c r="AA881" i="3" s="1"/>
  <c r="Z882" i="3"/>
  <c r="AA882" i="3" s="1"/>
  <c r="Z883" i="3"/>
  <c r="AA883" i="3" s="1"/>
  <c r="Z884" i="3"/>
  <c r="AA884" i="3" s="1"/>
  <c r="Z885" i="3"/>
  <c r="Z886" i="3"/>
  <c r="AA886" i="3" s="1"/>
  <c r="Z887" i="3"/>
  <c r="Z888" i="3"/>
  <c r="AA888" i="3" s="1"/>
  <c r="Z889" i="3"/>
  <c r="AA889" i="3" s="1"/>
  <c r="Z890" i="3"/>
  <c r="AA890" i="3" s="1"/>
  <c r="Z891" i="3"/>
  <c r="AA891" i="3" s="1"/>
  <c r="Z892" i="3"/>
  <c r="AA892" i="3" s="1"/>
  <c r="Z893" i="3"/>
  <c r="Z894" i="3"/>
  <c r="Z895" i="3"/>
  <c r="AA895" i="3" s="1"/>
  <c r="Z896" i="3"/>
  <c r="AA896" i="3" s="1"/>
  <c r="Z897" i="3"/>
  <c r="AA897" i="3" s="1"/>
  <c r="Z898" i="3"/>
  <c r="AA898" i="3" s="1"/>
  <c r="Z899" i="3"/>
  <c r="AA899" i="3" s="1"/>
  <c r="Z900" i="3"/>
  <c r="AA900" i="3" s="1"/>
  <c r="Z901" i="3"/>
  <c r="Z902" i="3"/>
  <c r="AA902" i="3" s="1"/>
  <c r="Z903" i="3"/>
  <c r="AA903" i="3" s="1"/>
  <c r="Z904" i="3"/>
  <c r="AA904" i="3" s="1"/>
  <c r="Z905" i="3"/>
  <c r="AA905" i="3" s="1"/>
  <c r="Z906" i="3"/>
  <c r="Z907" i="3"/>
  <c r="AA907" i="3" s="1"/>
  <c r="Z908" i="3"/>
  <c r="AA908" i="3" s="1"/>
  <c r="Z909" i="3"/>
  <c r="Z910" i="3"/>
  <c r="AA910" i="3" s="1"/>
  <c r="Z911" i="3"/>
  <c r="AA911" i="3" s="1"/>
  <c r="Z912" i="3"/>
  <c r="AA912" i="3" s="1"/>
  <c r="Z913" i="3"/>
  <c r="AA913" i="3" s="1"/>
  <c r="Z914" i="3"/>
  <c r="Z915" i="3"/>
  <c r="Z916" i="3"/>
  <c r="AA916" i="3" s="1"/>
  <c r="Z917" i="3"/>
  <c r="AA917" i="3" s="1"/>
  <c r="Z918" i="3"/>
  <c r="AA918" i="3" s="1"/>
  <c r="Z919" i="3"/>
  <c r="AA919" i="3" s="1"/>
  <c r="Z920" i="3"/>
  <c r="AA920" i="3" s="1"/>
  <c r="Z921" i="3"/>
  <c r="Z922" i="3"/>
  <c r="Z923" i="3"/>
  <c r="AA923" i="3" s="1"/>
  <c r="Z924" i="3"/>
  <c r="AA924" i="3" s="1"/>
  <c r="Z925" i="3"/>
  <c r="AA925" i="3" s="1"/>
  <c r="Z926" i="3"/>
  <c r="AA926" i="3" s="1"/>
  <c r="Z927" i="3"/>
  <c r="AA927" i="3" s="1"/>
  <c r="Z928" i="3"/>
  <c r="AA928" i="3" s="1"/>
  <c r="Z929" i="3"/>
  <c r="AA929" i="3" s="1"/>
  <c r="Z930" i="3"/>
  <c r="Z931" i="3"/>
  <c r="AA931" i="3" s="1"/>
  <c r="Z932" i="3"/>
  <c r="AA932" i="3" s="1"/>
  <c r="Z933" i="3"/>
  <c r="AA933" i="3" s="1"/>
  <c r="Z934" i="3"/>
  <c r="AA934" i="3" s="1"/>
  <c r="Z935" i="3"/>
  <c r="AA935" i="3" s="1"/>
  <c r="Z936" i="3"/>
  <c r="AA936" i="3" s="1"/>
  <c r="Z937" i="3"/>
  <c r="Z938" i="3"/>
  <c r="AA938" i="3" s="1"/>
  <c r="Z939" i="3"/>
  <c r="AA939" i="3" s="1"/>
  <c r="Z940" i="3"/>
  <c r="AA940" i="3" s="1"/>
  <c r="Z941" i="3"/>
  <c r="AA941" i="3" s="1"/>
  <c r="Z3" i="3"/>
  <c r="AA3" i="3" s="1"/>
  <c r="AK1193" i="1"/>
  <c r="AL1193" i="1"/>
  <c r="AK1194" i="1"/>
  <c r="AL1194" i="1"/>
  <c r="AK1195" i="1"/>
  <c r="AL1195" i="1"/>
  <c r="AK1196" i="1"/>
  <c r="AL1196" i="1"/>
  <c r="AK1197" i="1"/>
  <c r="AL1197" i="1"/>
  <c r="AK1198" i="1"/>
  <c r="AM1198" i="1" s="1"/>
  <c r="AN1198" i="1" s="1"/>
  <c r="AL1198" i="1"/>
  <c r="AK1199" i="1"/>
  <c r="AL1199" i="1"/>
  <c r="AK1200" i="1"/>
  <c r="AM1200" i="1" s="1"/>
  <c r="AN1200" i="1" s="1"/>
  <c r="AL1200" i="1"/>
  <c r="AK1201" i="1"/>
  <c r="AL1201" i="1"/>
  <c r="AK1202" i="1"/>
  <c r="AM1202" i="1" s="1"/>
  <c r="AN1202" i="1" s="1"/>
  <c r="AL1202" i="1"/>
  <c r="AK1203" i="1"/>
  <c r="AL1203" i="1"/>
  <c r="AK1204" i="1"/>
  <c r="AM1204" i="1" s="1"/>
  <c r="AN1204" i="1" s="1"/>
  <c r="AL1204" i="1"/>
  <c r="AK1205" i="1"/>
  <c r="AL1205" i="1"/>
  <c r="AK1206" i="1"/>
  <c r="AM1206" i="1" s="1"/>
  <c r="AN1206" i="1" s="1"/>
  <c r="AL1206" i="1"/>
  <c r="AL1192" i="1"/>
  <c r="AK1192" i="1"/>
  <c r="AM1192" i="1" s="1"/>
  <c r="AN1192" i="1" s="1"/>
  <c r="AL1191" i="1"/>
  <c r="AK1191" i="1"/>
  <c r="AL1190" i="1"/>
  <c r="AK1190" i="1"/>
  <c r="AM1190" i="1" s="1"/>
  <c r="AN1190" i="1" s="1"/>
  <c r="AL1189" i="1"/>
  <c r="AK1189" i="1"/>
  <c r="AL1188" i="1"/>
  <c r="AK1188" i="1"/>
  <c r="AM1188" i="1" s="1"/>
  <c r="AN1188" i="1" s="1"/>
  <c r="AL1187" i="1"/>
  <c r="AK1187" i="1"/>
  <c r="AL1186" i="1"/>
  <c r="AK1186" i="1"/>
  <c r="AM1186" i="1" s="1"/>
  <c r="AN1186" i="1" s="1"/>
  <c r="AL1185" i="1"/>
  <c r="AK1185" i="1"/>
  <c r="AL1184" i="1"/>
  <c r="AK1184" i="1"/>
  <c r="AM1184" i="1" s="1"/>
  <c r="AN1184" i="1" s="1"/>
  <c r="AL1183" i="1"/>
  <c r="AK1183" i="1"/>
  <c r="AL1182" i="1"/>
  <c r="AK1182" i="1"/>
  <c r="AM1182" i="1" s="1"/>
  <c r="AN1182" i="1" s="1"/>
  <c r="AL1181" i="1"/>
  <c r="AK1181" i="1"/>
  <c r="AL1180" i="1"/>
  <c r="AK1180" i="1"/>
  <c r="AM1180" i="1" s="1"/>
  <c r="AN1180" i="1" s="1"/>
  <c r="AL1179" i="1"/>
  <c r="AK1179" i="1"/>
  <c r="AL1178" i="1"/>
  <c r="AK1178" i="1"/>
  <c r="AM1178" i="1" s="1"/>
  <c r="AN1178" i="1" s="1"/>
  <c r="AL1177" i="1"/>
  <c r="AK1177" i="1"/>
  <c r="AL1176" i="1"/>
  <c r="AK1176" i="1"/>
  <c r="AM1176" i="1" s="1"/>
  <c r="AN1176" i="1" s="1"/>
  <c r="AL1175" i="1"/>
  <c r="AK1175" i="1"/>
  <c r="AL1174" i="1"/>
  <c r="AK1174" i="1"/>
  <c r="AM1174" i="1" s="1"/>
  <c r="AN1174" i="1" s="1"/>
  <c r="AL1173" i="1"/>
  <c r="AK1173" i="1"/>
  <c r="AL1172" i="1"/>
  <c r="AK1172" i="1"/>
  <c r="AM1172" i="1" s="1"/>
  <c r="AN1172" i="1" s="1"/>
  <c r="AL1171" i="1"/>
  <c r="AK1171" i="1"/>
  <c r="AL1170" i="1"/>
  <c r="AK1170" i="1"/>
  <c r="AM1170" i="1" s="1"/>
  <c r="AN1170" i="1" s="1"/>
  <c r="AL1169" i="1"/>
  <c r="AK1169" i="1"/>
  <c r="AL1168" i="1"/>
  <c r="AK1168" i="1"/>
  <c r="AM1168" i="1" s="1"/>
  <c r="AN1168" i="1" s="1"/>
  <c r="AL1167" i="1"/>
  <c r="AK1167" i="1"/>
  <c r="AL1166" i="1"/>
  <c r="AK1166" i="1"/>
  <c r="AM1166" i="1" s="1"/>
  <c r="AN1166" i="1" s="1"/>
  <c r="AL1165" i="1"/>
  <c r="AK1165" i="1"/>
  <c r="AL1164" i="1"/>
  <c r="AK1164" i="1"/>
  <c r="AM1164" i="1" s="1"/>
  <c r="AN1164" i="1" s="1"/>
  <c r="AL1163" i="1"/>
  <c r="AK1163" i="1"/>
  <c r="AL1162" i="1"/>
  <c r="AK1162" i="1"/>
  <c r="AM1162" i="1" s="1"/>
  <c r="AN1162" i="1" s="1"/>
  <c r="AL1161" i="1"/>
  <c r="AK1161" i="1"/>
  <c r="AL1160" i="1"/>
  <c r="AK1160" i="1"/>
  <c r="AM1160" i="1" s="1"/>
  <c r="AN1160" i="1" s="1"/>
  <c r="AL1159" i="1"/>
  <c r="AK1159" i="1"/>
  <c r="AL1158" i="1"/>
  <c r="AK1158" i="1"/>
  <c r="AM1158" i="1" s="1"/>
  <c r="AN1158" i="1" s="1"/>
  <c r="AL1157" i="1"/>
  <c r="AK1157" i="1"/>
  <c r="AL1156" i="1"/>
  <c r="AK1156" i="1"/>
  <c r="AM1156" i="1" s="1"/>
  <c r="AN1156" i="1" s="1"/>
  <c r="AL1155" i="1"/>
  <c r="AK1155" i="1"/>
  <c r="AL1154" i="1"/>
  <c r="AK1154" i="1"/>
  <c r="AM1154" i="1" s="1"/>
  <c r="AN1154" i="1" s="1"/>
  <c r="AL1153" i="1"/>
  <c r="AK1153" i="1"/>
  <c r="AL1152" i="1"/>
  <c r="AK1152" i="1"/>
  <c r="AM1152" i="1" s="1"/>
  <c r="AN1152" i="1" s="1"/>
  <c r="AL1151" i="1"/>
  <c r="AK1151" i="1"/>
  <c r="AM1151" i="1" s="1"/>
  <c r="AN1151" i="1" s="1"/>
  <c r="AL1150" i="1"/>
  <c r="AK1150" i="1"/>
  <c r="AM1150" i="1" s="1"/>
  <c r="AN1150" i="1" s="1"/>
  <c r="AL1149" i="1"/>
  <c r="AK1149" i="1"/>
  <c r="AM1149" i="1" s="1"/>
  <c r="AN1149" i="1" s="1"/>
  <c r="AL1148" i="1"/>
  <c r="AK1148" i="1"/>
  <c r="AM1148" i="1" s="1"/>
  <c r="AN1148" i="1" s="1"/>
  <c r="AL1147" i="1"/>
  <c r="AK1147" i="1"/>
  <c r="AM1147" i="1" s="1"/>
  <c r="AN1147" i="1" s="1"/>
  <c r="AL1146" i="1"/>
  <c r="AK1146" i="1"/>
  <c r="AM1146" i="1" s="1"/>
  <c r="AN1146" i="1" s="1"/>
  <c r="AL1145" i="1"/>
  <c r="AK1145" i="1"/>
  <c r="AM1145" i="1" s="1"/>
  <c r="AN1145" i="1" s="1"/>
  <c r="AL1144" i="1"/>
  <c r="AK1144" i="1"/>
  <c r="AM1144" i="1" s="1"/>
  <c r="AN1144" i="1" s="1"/>
  <c r="AL1143" i="1"/>
  <c r="AK1143" i="1"/>
  <c r="AM1143" i="1" s="1"/>
  <c r="AN1143" i="1" s="1"/>
  <c r="AL1142" i="1"/>
  <c r="AK1142" i="1"/>
  <c r="AM1142" i="1" s="1"/>
  <c r="AN1142" i="1" s="1"/>
  <c r="AL1141" i="1"/>
  <c r="AK1141" i="1"/>
  <c r="AM1141" i="1" s="1"/>
  <c r="AN1141" i="1" s="1"/>
  <c r="AL1140" i="1"/>
  <c r="AK1140" i="1"/>
  <c r="AM1140" i="1" s="1"/>
  <c r="AN1140" i="1" s="1"/>
  <c r="AL1139" i="1"/>
  <c r="AK1139" i="1"/>
  <c r="AM1139" i="1" s="1"/>
  <c r="AN1139" i="1" s="1"/>
  <c r="AL1138" i="1"/>
  <c r="AK1138" i="1"/>
  <c r="AM1138" i="1" s="1"/>
  <c r="AN1138" i="1" s="1"/>
  <c r="AL1137" i="1"/>
  <c r="AK1137" i="1"/>
  <c r="AM1137" i="1" s="1"/>
  <c r="AN1137" i="1" s="1"/>
  <c r="AL1136" i="1"/>
  <c r="AK1136" i="1"/>
  <c r="AM1136" i="1" s="1"/>
  <c r="AN1136" i="1" s="1"/>
  <c r="AL1135" i="1"/>
  <c r="AK1135" i="1"/>
  <c r="AM1135" i="1" s="1"/>
  <c r="AN1135" i="1" s="1"/>
  <c r="AL1134" i="1"/>
  <c r="AK1134" i="1"/>
  <c r="AM1134" i="1" s="1"/>
  <c r="AN1134" i="1" s="1"/>
  <c r="AL1133" i="1"/>
  <c r="AK1133" i="1"/>
  <c r="AM1133" i="1" s="1"/>
  <c r="AN1133" i="1" s="1"/>
  <c r="AL1132" i="1"/>
  <c r="AK1132" i="1"/>
  <c r="AM1132" i="1" s="1"/>
  <c r="AN1132" i="1" s="1"/>
  <c r="AL1131" i="1"/>
  <c r="AK1131" i="1"/>
  <c r="AM1131" i="1" s="1"/>
  <c r="AN1131" i="1" s="1"/>
  <c r="AL1130" i="1"/>
  <c r="AK1130" i="1"/>
  <c r="AM1130" i="1" s="1"/>
  <c r="AN1130" i="1" s="1"/>
  <c r="AL1129" i="1"/>
  <c r="AK1129" i="1"/>
  <c r="AM1129" i="1" s="1"/>
  <c r="AN1129" i="1" s="1"/>
  <c r="AL1128" i="1"/>
  <c r="AK1128" i="1"/>
  <c r="AM1128" i="1" s="1"/>
  <c r="AN1128" i="1" s="1"/>
  <c r="AL1127" i="1"/>
  <c r="AK1127" i="1"/>
  <c r="AM1127" i="1" s="1"/>
  <c r="AN1127" i="1" s="1"/>
  <c r="AL1126" i="1"/>
  <c r="AK1126" i="1"/>
  <c r="AM1126" i="1" s="1"/>
  <c r="AN1126" i="1" s="1"/>
  <c r="AL1125" i="1"/>
  <c r="AK1125" i="1"/>
  <c r="AM1125" i="1" s="1"/>
  <c r="AN1125" i="1" s="1"/>
  <c r="AL1124" i="1"/>
  <c r="AK1124" i="1"/>
  <c r="AM1124" i="1" s="1"/>
  <c r="AN1124" i="1" s="1"/>
  <c r="AL1123" i="1"/>
  <c r="AK1123" i="1"/>
  <c r="AM1123" i="1" s="1"/>
  <c r="AN1123" i="1" s="1"/>
  <c r="AL1122" i="1"/>
  <c r="AK1122" i="1"/>
  <c r="AM1122" i="1" s="1"/>
  <c r="AN1122" i="1" s="1"/>
  <c r="AL1121" i="1"/>
  <c r="AK1121" i="1"/>
  <c r="AM1121" i="1" s="1"/>
  <c r="AN1121" i="1" s="1"/>
  <c r="AL227" i="1"/>
  <c r="AK227" i="1"/>
  <c r="AL1120" i="1"/>
  <c r="AK1120" i="1"/>
  <c r="AL1119" i="1"/>
  <c r="AK1119" i="1"/>
  <c r="AL1118" i="1"/>
  <c r="AK1118" i="1"/>
  <c r="AL1117" i="1"/>
  <c r="AK1117" i="1"/>
  <c r="AL1116" i="1"/>
  <c r="AK1116" i="1"/>
  <c r="AL1115" i="1"/>
  <c r="AK1115" i="1"/>
  <c r="AL1114" i="1"/>
  <c r="AK1114" i="1"/>
  <c r="AL1113" i="1"/>
  <c r="AK1113" i="1"/>
  <c r="AL1112" i="1"/>
  <c r="AK1112" i="1"/>
  <c r="AL1111" i="1"/>
  <c r="AK1111" i="1"/>
  <c r="AL1110" i="1"/>
  <c r="AK1110" i="1"/>
  <c r="AL1109" i="1"/>
  <c r="AK1109" i="1"/>
  <c r="AL1108" i="1"/>
  <c r="AK1108" i="1"/>
  <c r="AL1107" i="1"/>
  <c r="AK1107" i="1"/>
  <c r="AL1106" i="1"/>
  <c r="AK1106" i="1"/>
  <c r="AL1105" i="1"/>
  <c r="AK1105" i="1"/>
  <c r="AL1104" i="1"/>
  <c r="AK1104" i="1"/>
  <c r="AL1103" i="1"/>
  <c r="AK1103" i="1"/>
  <c r="AL1102" i="1"/>
  <c r="AK1102" i="1"/>
  <c r="AL1101" i="1"/>
  <c r="AK1101" i="1"/>
  <c r="AL1100" i="1"/>
  <c r="AK1100" i="1"/>
  <c r="AL1099" i="1"/>
  <c r="AK1099" i="1"/>
  <c r="AL1098" i="1"/>
  <c r="AK1098" i="1"/>
  <c r="AL1097" i="1"/>
  <c r="AK1097" i="1"/>
  <c r="AL1096" i="1"/>
  <c r="AK1096" i="1"/>
  <c r="AL1095" i="1"/>
  <c r="AK1095" i="1"/>
  <c r="AL1094" i="1"/>
  <c r="AK1094" i="1"/>
  <c r="AL1093" i="1"/>
  <c r="AK1093" i="1"/>
  <c r="AL1092" i="1"/>
  <c r="AK1092" i="1"/>
  <c r="AL1091" i="1"/>
  <c r="AK1091" i="1"/>
  <c r="AL1090" i="1"/>
  <c r="AK1090" i="1"/>
  <c r="AL1089" i="1"/>
  <c r="AK1089" i="1"/>
  <c r="AL1088" i="1"/>
  <c r="AK1088" i="1"/>
  <c r="AL1087" i="1"/>
  <c r="AK1087" i="1"/>
  <c r="AL1086" i="1"/>
  <c r="AK1086" i="1"/>
  <c r="AL1085" i="1"/>
  <c r="AK1085" i="1"/>
  <c r="AL1084" i="1"/>
  <c r="AK1084" i="1"/>
  <c r="AL1083" i="1"/>
  <c r="AK1083" i="1"/>
  <c r="AL1082" i="1"/>
  <c r="AK1082" i="1"/>
  <c r="AL1081" i="1"/>
  <c r="AK1081" i="1"/>
  <c r="AL1080" i="1"/>
  <c r="AK1080" i="1"/>
  <c r="AL1079" i="1"/>
  <c r="AK1079" i="1"/>
  <c r="AL1078" i="1"/>
  <c r="AK1078" i="1"/>
  <c r="AL1077" i="1"/>
  <c r="AK1077" i="1"/>
  <c r="AL1076" i="1"/>
  <c r="AK1076" i="1"/>
  <c r="AL1075" i="1"/>
  <c r="AK1075" i="1"/>
  <c r="AL1074" i="1"/>
  <c r="AK1074" i="1"/>
  <c r="AL1073" i="1"/>
  <c r="AK1073" i="1"/>
  <c r="AL1072" i="1"/>
  <c r="AK1072" i="1"/>
  <c r="AL1071" i="1"/>
  <c r="AK1071" i="1"/>
  <c r="AL1070" i="1"/>
  <c r="AK1070" i="1"/>
  <c r="AL1069" i="1"/>
  <c r="AK1069" i="1"/>
  <c r="AL1068" i="1"/>
  <c r="AK1068" i="1"/>
  <c r="AL1067" i="1"/>
  <c r="AK1067" i="1"/>
  <c r="AL1066" i="1"/>
  <c r="AK1066" i="1"/>
  <c r="AL1065" i="1"/>
  <c r="AK1065" i="1"/>
  <c r="AL1064" i="1"/>
  <c r="AK1064" i="1"/>
  <c r="AL1063" i="1"/>
  <c r="AK1063" i="1"/>
  <c r="AL1062" i="1"/>
  <c r="AK1062" i="1"/>
  <c r="AL1061" i="1"/>
  <c r="AK1061" i="1"/>
  <c r="AL1060" i="1"/>
  <c r="AK1060" i="1"/>
  <c r="AL1059" i="1"/>
  <c r="AK1059" i="1"/>
  <c r="AL1058" i="1"/>
  <c r="AK1058" i="1"/>
  <c r="AL1057" i="1"/>
  <c r="AK1057" i="1"/>
  <c r="AL1056" i="1"/>
  <c r="AK1056" i="1"/>
  <c r="AL1055" i="1"/>
  <c r="AK1055" i="1"/>
  <c r="AL1054" i="1"/>
  <c r="AK1054" i="1"/>
  <c r="AL1053" i="1"/>
  <c r="AK1053" i="1"/>
  <c r="AL1052" i="1"/>
  <c r="AK1052" i="1"/>
  <c r="AL1051" i="1"/>
  <c r="AK1051" i="1"/>
  <c r="AL1050" i="1"/>
  <c r="AK1050" i="1"/>
  <c r="AL1049" i="1"/>
  <c r="AK1049" i="1"/>
  <c r="AL1048" i="1"/>
  <c r="AK1048" i="1"/>
  <c r="AL1047" i="1"/>
  <c r="AK1047" i="1"/>
  <c r="AL1046" i="1"/>
  <c r="AK1046" i="1"/>
  <c r="AL1045" i="1"/>
  <c r="AK1045" i="1"/>
  <c r="AL1044" i="1"/>
  <c r="AK1044" i="1"/>
  <c r="AL1043" i="1"/>
  <c r="AK1043" i="1"/>
  <c r="AL1042" i="1"/>
  <c r="AK1042" i="1"/>
  <c r="AL1041" i="1"/>
  <c r="AK1041" i="1"/>
  <c r="AL1040" i="1"/>
  <c r="AK1040" i="1"/>
  <c r="AL1039" i="1"/>
  <c r="AK1039" i="1"/>
  <c r="AL1038" i="1"/>
  <c r="AK1038" i="1"/>
  <c r="AL1037" i="1"/>
  <c r="AK1037" i="1"/>
  <c r="AL1036" i="1"/>
  <c r="AK1036" i="1"/>
  <c r="AL1035" i="1"/>
  <c r="AK1035" i="1"/>
  <c r="AL1034" i="1"/>
  <c r="AK1034" i="1"/>
  <c r="AL1033" i="1"/>
  <c r="AK1033" i="1"/>
  <c r="AL1032" i="1"/>
  <c r="AK1032" i="1"/>
  <c r="AL1031" i="1"/>
  <c r="AK1031" i="1"/>
  <c r="AL1030" i="1"/>
  <c r="AK1030" i="1"/>
  <c r="AL1029" i="1"/>
  <c r="AK1029" i="1"/>
  <c r="AL1028" i="1"/>
  <c r="AK1028" i="1"/>
  <c r="AL1027" i="1"/>
  <c r="AK1027" i="1"/>
  <c r="AL1026" i="1"/>
  <c r="AK1026" i="1"/>
  <c r="AL1025" i="1"/>
  <c r="AK1025" i="1"/>
  <c r="AL1024" i="1"/>
  <c r="AK1024" i="1"/>
  <c r="AL1023" i="1"/>
  <c r="AK1023" i="1"/>
  <c r="AL1022" i="1"/>
  <c r="AK1022" i="1"/>
  <c r="AL1021" i="1"/>
  <c r="AK1021" i="1"/>
  <c r="AL1020" i="1"/>
  <c r="AK1020" i="1"/>
  <c r="AL1019" i="1"/>
  <c r="AK1019" i="1"/>
  <c r="AL1018" i="1"/>
  <c r="AK1018" i="1"/>
  <c r="AL1017" i="1"/>
  <c r="AK1017" i="1"/>
  <c r="AL1016" i="1"/>
  <c r="AK1016" i="1"/>
  <c r="AL1015" i="1"/>
  <c r="AK1015" i="1"/>
  <c r="AL1014" i="1"/>
  <c r="AK1014" i="1"/>
  <c r="AL1013" i="1"/>
  <c r="AK1013" i="1"/>
  <c r="AL1012" i="1"/>
  <c r="AK1012" i="1"/>
  <c r="AL1011" i="1"/>
  <c r="AK1011" i="1"/>
  <c r="AL1010" i="1"/>
  <c r="AK1010" i="1"/>
  <c r="AL1009" i="1"/>
  <c r="AK1009" i="1"/>
  <c r="AL1008" i="1"/>
  <c r="AK1008" i="1"/>
  <c r="AL1007" i="1"/>
  <c r="AK1007" i="1"/>
  <c r="AL1006" i="1"/>
  <c r="AK1006" i="1"/>
  <c r="AL1005" i="1"/>
  <c r="AK1005" i="1"/>
  <c r="AL1004" i="1"/>
  <c r="AK1004" i="1"/>
  <c r="AL1003" i="1"/>
  <c r="AK1003" i="1"/>
  <c r="AL1002" i="1"/>
  <c r="AK1002" i="1"/>
  <c r="AL1001" i="1"/>
  <c r="AK1001" i="1"/>
  <c r="AL1000" i="1"/>
  <c r="AK1000" i="1"/>
  <c r="AL999" i="1"/>
  <c r="AK999" i="1"/>
  <c r="AL998" i="1"/>
  <c r="AK998" i="1"/>
  <c r="AL997" i="1"/>
  <c r="AK997" i="1"/>
  <c r="AL996" i="1"/>
  <c r="AK996" i="1"/>
  <c r="AL995" i="1"/>
  <c r="AK995" i="1"/>
  <c r="AL994" i="1"/>
  <c r="AK994" i="1"/>
  <c r="AL993" i="1"/>
  <c r="AK993" i="1"/>
  <c r="AL992" i="1"/>
  <c r="AK992" i="1"/>
  <c r="AL991" i="1"/>
  <c r="AK991" i="1"/>
  <c r="AL990" i="1"/>
  <c r="AK990" i="1"/>
  <c r="AL989" i="1"/>
  <c r="AK989" i="1"/>
  <c r="AL988" i="1"/>
  <c r="AK988" i="1"/>
  <c r="AL987" i="1"/>
  <c r="AK987" i="1"/>
  <c r="AL986" i="1"/>
  <c r="AK986" i="1"/>
  <c r="AL985" i="1"/>
  <c r="AK985" i="1"/>
  <c r="AL984" i="1"/>
  <c r="AK984" i="1"/>
  <c r="AL983" i="1"/>
  <c r="AK983" i="1"/>
  <c r="AL982" i="1"/>
  <c r="AK982" i="1"/>
  <c r="AL981" i="1"/>
  <c r="AK981" i="1"/>
  <c r="AL980" i="1"/>
  <c r="AK980" i="1"/>
  <c r="AL979" i="1"/>
  <c r="AK979" i="1"/>
  <c r="AL978" i="1"/>
  <c r="AK978" i="1"/>
  <c r="AL977" i="1"/>
  <c r="AK977" i="1"/>
  <c r="AL976" i="1"/>
  <c r="AK976" i="1"/>
  <c r="AL975" i="1"/>
  <c r="AK975" i="1"/>
  <c r="AL974" i="1"/>
  <c r="AK974" i="1"/>
  <c r="AL973" i="1"/>
  <c r="AK973" i="1"/>
  <c r="AL972" i="1"/>
  <c r="AK972" i="1"/>
  <c r="AL971" i="1"/>
  <c r="AK971" i="1"/>
  <c r="AL970" i="1"/>
  <c r="AK970" i="1"/>
  <c r="AL969" i="1"/>
  <c r="AK969" i="1"/>
  <c r="AL968" i="1"/>
  <c r="AK968" i="1"/>
  <c r="AL967" i="1"/>
  <c r="AK967" i="1"/>
  <c r="AL966" i="1"/>
  <c r="AK966" i="1"/>
  <c r="AL965" i="1"/>
  <c r="AK965" i="1"/>
  <c r="AL964" i="1"/>
  <c r="AK964" i="1"/>
  <c r="AL963" i="1"/>
  <c r="AK963" i="1"/>
  <c r="AL962" i="1"/>
  <c r="AK962" i="1"/>
  <c r="AL961" i="1"/>
  <c r="AK961" i="1"/>
  <c r="AL960" i="1"/>
  <c r="AK960" i="1"/>
  <c r="AL959" i="1"/>
  <c r="AK959" i="1"/>
  <c r="AL958" i="1"/>
  <c r="AK958" i="1"/>
  <c r="AL957" i="1"/>
  <c r="AK957" i="1"/>
  <c r="AL956" i="1"/>
  <c r="AK956" i="1"/>
  <c r="AL955" i="1"/>
  <c r="AK955" i="1"/>
  <c r="AL954" i="1"/>
  <c r="AK954" i="1"/>
  <c r="AL953" i="1"/>
  <c r="AK953" i="1"/>
  <c r="AL952" i="1"/>
  <c r="AK952" i="1"/>
  <c r="AL951" i="1"/>
  <c r="AK951" i="1"/>
  <c r="AL950" i="1"/>
  <c r="AK950" i="1"/>
  <c r="AL949" i="1"/>
  <c r="AK949" i="1"/>
  <c r="AL948" i="1"/>
  <c r="AK948" i="1"/>
  <c r="AL947" i="1"/>
  <c r="AK947" i="1"/>
  <c r="AL946" i="1"/>
  <c r="AK946" i="1"/>
  <c r="AL945" i="1"/>
  <c r="AK945" i="1"/>
  <c r="AL944" i="1"/>
  <c r="AK944" i="1"/>
  <c r="AL943" i="1"/>
  <c r="AK943" i="1"/>
  <c r="AL942" i="1"/>
  <c r="AK942" i="1"/>
  <c r="AL941" i="1"/>
  <c r="AK941" i="1"/>
  <c r="AL940" i="1"/>
  <c r="AK940" i="1"/>
  <c r="AL939" i="1"/>
  <c r="AK939" i="1"/>
  <c r="AL938" i="1"/>
  <c r="AK938" i="1"/>
  <c r="AL937" i="1"/>
  <c r="AK937" i="1"/>
  <c r="AL936" i="1"/>
  <c r="AK936" i="1"/>
  <c r="AL935" i="1"/>
  <c r="AK935" i="1"/>
  <c r="AL934" i="1"/>
  <c r="AK934" i="1"/>
  <c r="AL933" i="1"/>
  <c r="AK933" i="1"/>
  <c r="AL932" i="1"/>
  <c r="AK932" i="1"/>
  <c r="AL931" i="1"/>
  <c r="AK931" i="1"/>
  <c r="AL930" i="1"/>
  <c r="AK930" i="1"/>
  <c r="AL929" i="1"/>
  <c r="AK929" i="1"/>
  <c r="AL928" i="1"/>
  <c r="AK928" i="1"/>
  <c r="AL927" i="1"/>
  <c r="AK927" i="1"/>
  <c r="AL926" i="1"/>
  <c r="AK926" i="1"/>
  <c r="AL925" i="1"/>
  <c r="AK925" i="1"/>
  <c r="AL924" i="1"/>
  <c r="AK924" i="1"/>
  <c r="AL923" i="1"/>
  <c r="AK923" i="1"/>
  <c r="AL922" i="1"/>
  <c r="AK922" i="1"/>
  <c r="AL921" i="1"/>
  <c r="AK921" i="1"/>
  <c r="AL920" i="1"/>
  <c r="AK920" i="1"/>
  <c r="AL919" i="1"/>
  <c r="AK919" i="1"/>
  <c r="AL918" i="1"/>
  <c r="AK918" i="1"/>
  <c r="AL917" i="1"/>
  <c r="AK917" i="1"/>
  <c r="AL916" i="1"/>
  <c r="AK916" i="1"/>
  <c r="AL915" i="1"/>
  <c r="AK915" i="1"/>
  <c r="AL914" i="1"/>
  <c r="AK914" i="1"/>
  <c r="AL913" i="1"/>
  <c r="AK913" i="1"/>
  <c r="AL912" i="1"/>
  <c r="AK912" i="1"/>
  <c r="AL911" i="1"/>
  <c r="AK911" i="1"/>
  <c r="AL910" i="1"/>
  <c r="AK910" i="1"/>
  <c r="AL909" i="1"/>
  <c r="AK909" i="1"/>
  <c r="AL908" i="1"/>
  <c r="AK908" i="1"/>
  <c r="AL907" i="1"/>
  <c r="AK907" i="1"/>
  <c r="AL906" i="1"/>
  <c r="AK906" i="1"/>
  <c r="AL905" i="1"/>
  <c r="AK905" i="1"/>
  <c r="AL904" i="1"/>
  <c r="AK904" i="1"/>
  <c r="AL903" i="1"/>
  <c r="AK903" i="1"/>
  <c r="AL902" i="1"/>
  <c r="AK902" i="1"/>
  <c r="AL901" i="1"/>
  <c r="AK901" i="1"/>
  <c r="AL900" i="1"/>
  <c r="AK900" i="1"/>
  <c r="AL899" i="1"/>
  <c r="AK899" i="1"/>
  <c r="AL898" i="1"/>
  <c r="AK898" i="1"/>
  <c r="AL897" i="1"/>
  <c r="AK897" i="1"/>
  <c r="AL896" i="1"/>
  <c r="AK896" i="1"/>
  <c r="AL895" i="1"/>
  <c r="AK895" i="1"/>
  <c r="AL894" i="1"/>
  <c r="AK894" i="1"/>
  <c r="AL893" i="1"/>
  <c r="AK893" i="1"/>
  <c r="AL892" i="1"/>
  <c r="AK892" i="1"/>
  <c r="AL891" i="1"/>
  <c r="AK891" i="1"/>
  <c r="AL890" i="1"/>
  <c r="AK890" i="1"/>
  <c r="AL889" i="1"/>
  <c r="AK889" i="1"/>
  <c r="AL888" i="1"/>
  <c r="AK888" i="1"/>
  <c r="AL887" i="1"/>
  <c r="AK887" i="1"/>
  <c r="AL886" i="1"/>
  <c r="AK886" i="1"/>
  <c r="AL885" i="1"/>
  <c r="AK885" i="1"/>
  <c r="AL884" i="1"/>
  <c r="AK884" i="1"/>
  <c r="AL883" i="1"/>
  <c r="AK883" i="1"/>
  <c r="AL882" i="1"/>
  <c r="AK882" i="1"/>
  <c r="AL881" i="1"/>
  <c r="AK881" i="1"/>
  <c r="AL880" i="1"/>
  <c r="AK880" i="1"/>
  <c r="AL879" i="1"/>
  <c r="AK879" i="1"/>
  <c r="AL878" i="1"/>
  <c r="AK878" i="1"/>
  <c r="AL877" i="1"/>
  <c r="AK877" i="1"/>
  <c r="AL876" i="1"/>
  <c r="AK876" i="1"/>
  <c r="AL875" i="1"/>
  <c r="AK875" i="1"/>
  <c r="AL874" i="1"/>
  <c r="AK874" i="1"/>
  <c r="AL873" i="1"/>
  <c r="AK873" i="1"/>
  <c r="AL872" i="1"/>
  <c r="AK872" i="1"/>
  <c r="AL871" i="1"/>
  <c r="AK871" i="1"/>
  <c r="AL870" i="1"/>
  <c r="AK870" i="1"/>
  <c r="AL869" i="1"/>
  <c r="AK869" i="1"/>
  <c r="AL868" i="1"/>
  <c r="AK868" i="1"/>
  <c r="AL867" i="1"/>
  <c r="AK867" i="1"/>
  <c r="AL866" i="1"/>
  <c r="AK866" i="1"/>
  <c r="AL865" i="1"/>
  <c r="AK865" i="1"/>
  <c r="AL864" i="1"/>
  <c r="AK864" i="1"/>
  <c r="AL863" i="1"/>
  <c r="AK863" i="1"/>
  <c r="AL862" i="1"/>
  <c r="AK862" i="1"/>
  <c r="AL861" i="1"/>
  <c r="AK861" i="1"/>
  <c r="AL860" i="1"/>
  <c r="AK860" i="1"/>
  <c r="AL859" i="1"/>
  <c r="AK859" i="1"/>
  <c r="AL858" i="1"/>
  <c r="AK858" i="1"/>
  <c r="AL857" i="1"/>
  <c r="AK857" i="1"/>
  <c r="AL856" i="1"/>
  <c r="AK856" i="1"/>
  <c r="AL855" i="1"/>
  <c r="AK855" i="1"/>
  <c r="AL854" i="1"/>
  <c r="AK854" i="1"/>
  <c r="AL853" i="1"/>
  <c r="AK853" i="1"/>
  <c r="AL852" i="1"/>
  <c r="AK852" i="1"/>
  <c r="AL851" i="1"/>
  <c r="AK851" i="1"/>
  <c r="AL850" i="1"/>
  <c r="AK850" i="1"/>
  <c r="AL849" i="1"/>
  <c r="AK849" i="1"/>
  <c r="AL848" i="1"/>
  <c r="AK848" i="1"/>
  <c r="AL847" i="1"/>
  <c r="AK847" i="1"/>
  <c r="AL846" i="1"/>
  <c r="AK846" i="1"/>
  <c r="AL845" i="1"/>
  <c r="AK845" i="1"/>
  <c r="AL844" i="1"/>
  <c r="AK844" i="1"/>
  <c r="AL843" i="1"/>
  <c r="AK843" i="1"/>
  <c r="AL842" i="1"/>
  <c r="AK842" i="1"/>
  <c r="AL841" i="1"/>
  <c r="AK841" i="1"/>
  <c r="AL840" i="1"/>
  <c r="AK840" i="1"/>
  <c r="AL839" i="1"/>
  <c r="AK839" i="1"/>
  <c r="AL838" i="1"/>
  <c r="AK838" i="1"/>
  <c r="AL837" i="1"/>
  <c r="AK837" i="1"/>
  <c r="AL836" i="1"/>
  <c r="AK836" i="1"/>
  <c r="AL835" i="1"/>
  <c r="AK835" i="1"/>
  <c r="AL834" i="1"/>
  <c r="AK834" i="1"/>
  <c r="AL833" i="1"/>
  <c r="AK833" i="1"/>
  <c r="AL832" i="1"/>
  <c r="AK832" i="1"/>
  <c r="AL831" i="1"/>
  <c r="AK831" i="1"/>
  <c r="AL830" i="1"/>
  <c r="AK830" i="1"/>
  <c r="AL829" i="1"/>
  <c r="AK829" i="1"/>
  <c r="AL828" i="1"/>
  <c r="AK828" i="1"/>
  <c r="AL827" i="1"/>
  <c r="AK827" i="1"/>
  <c r="AL826" i="1"/>
  <c r="AK826" i="1"/>
  <c r="AL825" i="1"/>
  <c r="AK825" i="1"/>
  <c r="AL824" i="1"/>
  <c r="AK824" i="1"/>
  <c r="AL823" i="1"/>
  <c r="AK823" i="1"/>
  <c r="AL822" i="1"/>
  <c r="AK822" i="1"/>
  <c r="AL821" i="1"/>
  <c r="AK821" i="1"/>
  <c r="AL820" i="1"/>
  <c r="AK820" i="1"/>
  <c r="AL819" i="1"/>
  <c r="AK819" i="1"/>
  <c r="AL818" i="1"/>
  <c r="AK818" i="1"/>
  <c r="AL817" i="1"/>
  <c r="AK817" i="1"/>
  <c r="AL816" i="1"/>
  <c r="AK816" i="1"/>
  <c r="AL815" i="1"/>
  <c r="AK815" i="1"/>
  <c r="AL814" i="1"/>
  <c r="AK814" i="1"/>
  <c r="AL813" i="1"/>
  <c r="AK813" i="1"/>
  <c r="AL812" i="1"/>
  <c r="AK812" i="1"/>
  <c r="AL811" i="1"/>
  <c r="AK811" i="1"/>
  <c r="AL810" i="1"/>
  <c r="AK810" i="1"/>
  <c r="AL809" i="1"/>
  <c r="AK809" i="1"/>
  <c r="AL808" i="1"/>
  <c r="AK808" i="1"/>
  <c r="AL807" i="1"/>
  <c r="AK807" i="1"/>
  <c r="AL806" i="1"/>
  <c r="AK806" i="1"/>
  <c r="AL805" i="1"/>
  <c r="AK805" i="1"/>
  <c r="AL804" i="1"/>
  <c r="AK804" i="1"/>
  <c r="AL803" i="1"/>
  <c r="AK803" i="1"/>
  <c r="AL802" i="1"/>
  <c r="AK802" i="1"/>
  <c r="AL801" i="1"/>
  <c r="AK801" i="1"/>
  <c r="AL800" i="1"/>
  <c r="AK800" i="1"/>
  <c r="AL799" i="1"/>
  <c r="AK799" i="1"/>
  <c r="AL798" i="1"/>
  <c r="AK798" i="1"/>
  <c r="AL797" i="1"/>
  <c r="AK797" i="1"/>
  <c r="AL796" i="1"/>
  <c r="AK796" i="1"/>
  <c r="AL795" i="1"/>
  <c r="AK795" i="1"/>
  <c r="AL794" i="1"/>
  <c r="AK794" i="1"/>
  <c r="AL793" i="1"/>
  <c r="AK793" i="1"/>
  <c r="AL792" i="1"/>
  <c r="AK792" i="1"/>
  <c r="AL791" i="1"/>
  <c r="AK791" i="1"/>
  <c r="AL790" i="1"/>
  <c r="AK790" i="1"/>
  <c r="AL789" i="1"/>
  <c r="AK789" i="1"/>
  <c r="AL788" i="1"/>
  <c r="AK788" i="1"/>
  <c r="AL787" i="1"/>
  <c r="AK787" i="1"/>
  <c r="AL786" i="1"/>
  <c r="AK786" i="1"/>
  <c r="AL785" i="1"/>
  <c r="AK785" i="1"/>
  <c r="AL784" i="1"/>
  <c r="AK784" i="1"/>
  <c r="AL783" i="1"/>
  <c r="AK783" i="1"/>
  <c r="AL782" i="1"/>
  <c r="AK782" i="1"/>
  <c r="AL781" i="1"/>
  <c r="AK781" i="1"/>
  <c r="AL780" i="1"/>
  <c r="AK780" i="1"/>
  <c r="AL779" i="1"/>
  <c r="AK779" i="1"/>
  <c r="AL778" i="1"/>
  <c r="AK778" i="1"/>
  <c r="AL777" i="1"/>
  <c r="AK777" i="1"/>
  <c r="AL776" i="1"/>
  <c r="AK776" i="1"/>
  <c r="AL775" i="1"/>
  <c r="AK775" i="1"/>
  <c r="AL774" i="1"/>
  <c r="AK774" i="1"/>
  <c r="AL773" i="1"/>
  <c r="AK773" i="1"/>
  <c r="AL772" i="1"/>
  <c r="AK772" i="1"/>
  <c r="AL771" i="1"/>
  <c r="AK771" i="1"/>
  <c r="AL770" i="1"/>
  <c r="AK770" i="1"/>
  <c r="AL769" i="1"/>
  <c r="AK769" i="1"/>
  <c r="AL768" i="1"/>
  <c r="AK768" i="1"/>
  <c r="AL767" i="1"/>
  <c r="AK767" i="1"/>
  <c r="AL766" i="1"/>
  <c r="AK766" i="1"/>
  <c r="AL765" i="1"/>
  <c r="AK765" i="1"/>
  <c r="AL764" i="1"/>
  <c r="AK764" i="1"/>
  <c r="AL763" i="1"/>
  <c r="AK763" i="1"/>
  <c r="AL762" i="1"/>
  <c r="AK762" i="1"/>
  <c r="AL761" i="1"/>
  <c r="AK761" i="1"/>
  <c r="AL760" i="1"/>
  <c r="AK760" i="1"/>
  <c r="AL759" i="1"/>
  <c r="AK759" i="1"/>
  <c r="AL758" i="1"/>
  <c r="AK758" i="1"/>
  <c r="AL757" i="1"/>
  <c r="AK757" i="1"/>
  <c r="AL756" i="1"/>
  <c r="AK756" i="1"/>
  <c r="AL755" i="1"/>
  <c r="AK755" i="1"/>
  <c r="AL754" i="1"/>
  <c r="AK754" i="1"/>
  <c r="AL753" i="1"/>
  <c r="AK753" i="1"/>
  <c r="AL752" i="1"/>
  <c r="AK752" i="1"/>
  <c r="AL751" i="1"/>
  <c r="AK751" i="1"/>
  <c r="AL750" i="1"/>
  <c r="AK750" i="1"/>
  <c r="AL749" i="1"/>
  <c r="AK749" i="1"/>
  <c r="AL748" i="1"/>
  <c r="AK748" i="1"/>
  <c r="AL747" i="1"/>
  <c r="AK747" i="1"/>
  <c r="AL746" i="1"/>
  <c r="AK746" i="1"/>
  <c r="AL745" i="1"/>
  <c r="AK745" i="1"/>
  <c r="AL744" i="1"/>
  <c r="AK744" i="1"/>
  <c r="AL743" i="1"/>
  <c r="AK743" i="1"/>
  <c r="AL742" i="1"/>
  <c r="AK742" i="1"/>
  <c r="AL741" i="1"/>
  <c r="AK741" i="1"/>
  <c r="AL740" i="1"/>
  <c r="AK740" i="1"/>
  <c r="AL739" i="1"/>
  <c r="AK739" i="1"/>
  <c r="AL738" i="1"/>
  <c r="AK738" i="1"/>
  <c r="AL737" i="1"/>
  <c r="AK737" i="1"/>
  <c r="AL736" i="1"/>
  <c r="AK736" i="1"/>
  <c r="AL735" i="1"/>
  <c r="AK735" i="1"/>
  <c r="AL734" i="1"/>
  <c r="AK734" i="1"/>
  <c r="AL733" i="1"/>
  <c r="AK733" i="1"/>
  <c r="AL732" i="1"/>
  <c r="AK732" i="1"/>
  <c r="AL731" i="1"/>
  <c r="AK731" i="1"/>
  <c r="AL730" i="1"/>
  <c r="AK730" i="1"/>
  <c r="AL729" i="1"/>
  <c r="AK729" i="1"/>
  <c r="AL728" i="1"/>
  <c r="AK728" i="1"/>
  <c r="AL727" i="1"/>
  <c r="AK727" i="1"/>
  <c r="AL726" i="1"/>
  <c r="AK726" i="1"/>
  <c r="AL725" i="1"/>
  <c r="AK725" i="1"/>
  <c r="AL724" i="1"/>
  <c r="AK724" i="1"/>
  <c r="AL723" i="1"/>
  <c r="AK723" i="1"/>
  <c r="AL722" i="1"/>
  <c r="AK722" i="1"/>
  <c r="AL721" i="1"/>
  <c r="AK721" i="1"/>
  <c r="AL720" i="1"/>
  <c r="AK720" i="1"/>
  <c r="AL719" i="1"/>
  <c r="AK719" i="1"/>
  <c r="AL718" i="1"/>
  <c r="AK718" i="1"/>
  <c r="AL717" i="1"/>
  <c r="AK717" i="1"/>
  <c r="AL716" i="1"/>
  <c r="AK716" i="1"/>
  <c r="AL715" i="1"/>
  <c r="AK715" i="1"/>
  <c r="AL714" i="1"/>
  <c r="AK714" i="1"/>
  <c r="AL713" i="1"/>
  <c r="AK713" i="1"/>
  <c r="AL712" i="1"/>
  <c r="AK712" i="1"/>
  <c r="AL711" i="1"/>
  <c r="AK711" i="1"/>
  <c r="AL710" i="1"/>
  <c r="AK710" i="1"/>
  <c r="AL709" i="1"/>
  <c r="AK709" i="1"/>
  <c r="AL708" i="1"/>
  <c r="AK708" i="1"/>
  <c r="AL707" i="1"/>
  <c r="AK707" i="1"/>
  <c r="AL706" i="1"/>
  <c r="AK706" i="1"/>
  <c r="AL705" i="1"/>
  <c r="AK705" i="1"/>
  <c r="AL704" i="1"/>
  <c r="AK704" i="1"/>
  <c r="AL703" i="1"/>
  <c r="AK703" i="1"/>
  <c r="AL702" i="1"/>
  <c r="AK702" i="1"/>
  <c r="AL701" i="1"/>
  <c r="AK701" i="1"/>
  <c r="AL700" i="1"/>
  <c r="AK700" i="1"/>
  <c r="AL699" i="1"/>
  <c r="AK699" i="1"/>
  <c r="AL698" i="1"/>
  <c r="AK698" i="1"/>
  <c r="AL697" i="1"/>
  <c r="AK697" i="1"/>
  <c r="AL696" i="1"/>
  <c r="AK696" i="1"/>
  <c r="AL695" i="1"/>
  <c r="AK695" i="1"/>
  <c r="AL694" i="1"/>
  <c r="AK694" i="1"/>
  <c r="AL693" i="1"/>
  <c r="AK693" i="1"/>
  <c r="AL692" i="1"/>
  <c r="AK692" i="1"/>
  <c r="AL691" i="1"/>
  <c r="AK691" i="1"/>
  <c r="AL690" i="1"/>
  <c r="AK690" i="1"/>
  <c r="AL689" i="1"/>
  <c r="AK689" i="1"/>
  <c r="AL688" i="1"/>
  <c r="AK688" i="1"/>
  <c r="AL687" i="1"/>
  <c r="AK687" i="1"/>
  <c r="AL686" i="1"/>
  <c r="AK686" i="1"/>
  <c r="AL685" i="1"/>
  <c r="AK685" i="1"/>
  <c r="AL684" i="1"/>
  <c r="AK684" i="1"/>
  <c r="AL683" i="1"/>
  <c r="AK683" i="1"/>
  <c r="AL682" i="1"/>
  <c r="AK682" i="1"/>
  <c r="AL681" i="1"/>
  <c r="AK681" i="1"/>
  <c r="AL680" i="1"/>
  <c r="AK680" i="1"/>
  <c r="AL679" i="1"/>
  <c r="AK679" i="1"/>
  <c r="AL678" i="1"/>
  <c r="AK678" i="1"/>
  <c r="AL677" i="1"/>
  <c r="AK677" i="1"/>
  <c r="AL676" i="1"/>
  <c r="AK676" i="1"/>
  <c r="AL675" i="1"/>
  <c r="AK675" i="1"/>
  <c r="AL674" i="1"/>
  <c r="AK674" i="1"/>
  <c r="AL673" i="1"/>
  <c r="AK673" i="1"/>
  <c r="AL672" i="1"/>
  <c r="AK672" i="1"/>
  <c r="AL671" i="1"/>
  <c r="AK671" i="1"/>
  <c r="AL670" i="1"/>
  <c r="AK670" i="1"/>
  <c r="AL669" i="1"/>
  <c r="AK669" i="1"/>
  <c r="AL668" i="1"/>
  <c r="AK668" i="1"/>
  <c r="AL667" i="1"/>
  <c r="AK667" i="1"/>
  <c r="AL666" i="1"/>
  <c r="AK666" i="1"/>
  <c r="AL665" i="1"/>
  <c r="AK665" i="1"/>
  <c r="AL664" i="1"/>
  <c r="AK664" i="1"/>
  <c r="AL663" i="1"/>
  <c r="AK663" i="1"/>
  <c r="AL662" i="1"/>
  <c r="AK662" i="1"/>
  <c r="AL661" i="1"/>
  <c r="AK661" i="1"/>
  <c r="AL660" i="1"/>
  <c r="AK660" i="1"/>
  <c r="AL659" i="1"/>
  <c r="AK659" i="1"/>
  <c r="AL658" i="1"/>
  <c r="AK658" i="1"/>
  <c r="AL657" i="1"/>
  <c r="AK657" i="1"/>
  <c r="AL656" i="1"/>
  <c r="AK656" i="1"/>
  <c r="AL655" i="1"/>
  <c r="AK655" i="1"/>
  <c r="AL654" i="1"/>
  <c r="AK654" i="1"/>
  <c r="AL653" i="1"/>
  <c r="AK653" i="1"/>
  <c r="AL652" i="1"/>
  <c r="AK652" i="1"/>
  <c r="AL651" i="1"/>
  <c r="AK651" i="1"/>
  <c r="AL650" i="1"/>
  <c r="AK650" i="1"/>
  <c r="AL649" i="1"/>
  <c r="AK649" i="1"/>
  <c r="AL648" i="1"/>
  <c r="AK648" i="1"/>
  <c r="AL647" i="1"/>
  <c r="AK647" i="1"/>
  <c r="AL646" i="1"/>
  <c r="AK646" i="1"/>
  <c r="AL645" i="1"/>
  <c r="AK645" i="1"/>
  <c r="AL644" i="1"/>
  <c r="AK644" i="1"/>
  <c r="AL643" i="1"/>
  <c r="AK643" i="1"/>
  <c r="AL642" i="1"/>
  <c r="AK642" i="1"/>
  <c r="AL641" i="1"/>
  <c r="AK641" i="1"/>
  <c r="AL640" i="1"/>
  <c r="AK640" i="1"/>
  <c r="AL639" i="1"/>
  <c r="AK639" i="1"/>
  <c r="AL638" i="1"/>
  <c r="AK638" i="1"/>
  <c r="AL637" i="1"/>
  <c r="AK637" i="1"/>
  <c r="AL636" i="1"/>
  <c r="AK636" i="1"/>
  <c r="AL635" i="1"/>
  <c r="AK635" i="1"/>
  <c r="AL634" i="1"/>
  <c r="AK634" i="1"/>
  <c r="AL633" i="1"/>
  <c r="AK633" i="1"/>
  <c r="AL632" i="1"/>
  <c r="AK632" i="1"/>
  <c r="AL631" i="1"/>
  <c r="AK631" i="1"/>
  <c r="AL630" i="1"/>
  <c r="AK630" i="1"/>
  <c r="AL629" i="1"/>
  <c r="AK629" i="1"/>
  <c r="AL628" i="1"/>
  <c r="AK628" i="1"/>
  <c r="AL627" i="1"/>
  <c r="AK627" i="1"/>
  <c r="AL626" i="1"/>
  <c r="AK626" i="1"/>
  <c r="AL625" i="1"/>
  <c r="AK625" i="1"/>
  <c r="AL624" i="1"/>
  <c r="AK624" i="1"/>
  <c r="AL623" i="1"/>
  <c r="AK623" i="1"/>
  <c r="AL622" i="1"/>
  <c r="AK622" i="1"/>
  <c r="AL621" i="1"/>
  <c r="AK621" i="1"/>
  <c r="AL620" i="1"/>
  <c r="AK620" i="1"/>
  <c r="AL619" i="1"/>
  <c r="AK619" i="1"/>
  <c r="AL618" i="1"/>
  <c r="AK618" i="1"/>
  <c r="AL617" i="1"/>
  <c r="AK617" i="1"/>
  <c r="AL616" i="1"/>
  <c r="AK616" i="1"/>
  <c r="AL615" i="1"/>
  <c r="AK615" i="1"/>
  <c r="AL614" i="1"/>
  <c r="AK614" i="1"/>
  <c r="AL613" i="1"/>
  <c r="AK613" i="1"/>
  <c r="AL612" i="1"/>
  <c r="AK612" i="1"/>
  <c r="AL611" i="1"/>
  <c r="AK611" i="1"/>
  <c r="AL610" i="1"/>
  <c r="AK610" i="1"/>
  <c r="AL609" i="1"/>
  <c r="AK609" i="1"/>
  <c r="AL608" i="1"/>
  <c r="AK608" i="1"/>
  <c r="AL607" i="1"/>
  <c r="AK607" i="1"/>
  <c r="AL606" i="1"/>
  <c r="AK606" i="1"/>
  <c r="AL605" i="1"/>
  <c r="AK605" i="1"/>
  <c r="AL604" i="1"/>
  <c r="AK604" i="1"/>
  <c r="AL603" i="1"/>
  <c r="AK603" i="1"/>
  <c r="AL602" i="1"/>
  <c r="AK602" i="1"/>
  <c r="AL601" i="1"/>
  <c r="AK601" i="1"/>
  <c r="AL600" i="1"/>
  <c r="AK600" i="1"/>
  <c r="AL599" i="1"/>
  <c r="AK599" i="1"/>
  <c r="AL598" i="1"/>
  <c r="AK598" i="1"/>
  <c r="AL597" i="1"/>
  <c r="AK597" i="1"/>
  <c r="AL596" i="1"/>
  <c r="AK596" i="1"/>
  <c r="AL595" i="1"/>
  <c r="AK595" i="1"/>
  <c r="AL594" i="1"/>
  <c r="AK594" i="1"/>
  <c r="AL593" i="1"/>
  <c r="AK593" i="1"/>
  <c r="AL592" i="1"/>
  <c r="AK592" i="1"/>
  <c r="AL591" i="1"/>
  <c r="AK591" i="1"/>
  <c r="AL590" i="1"/>
  <c r="AK590" i="1"/>
  <c r="AL589" i="1"/>
  <c r="AK589" i="1"/>
  <c r="AL588" i="1"/>
  <c r="AK588" i="1"/>
  <c r="AL587" i="1"/>
  <c r="AK587" i="1"/>
  <c r="AL586" i="1"/>
  <c r="AK586" i="1"/>
  <c r="AL585" i="1"/>
  <c r="AK585" i="1"/>
  <c r="AL584" i="1"/>
  <c r="AK584" i="1"/>
  <c r="AL583" i="1"/>
  <c r="AK583" i="1"/>
  <c r="AL582" i="1"/>
  <c r="AK582" i="1"/>
  <c r="AL581" i="1"/>
  <c r="AK581" i="1"/>
  <c r="AL580" i="1"/>
  <c r="AK580" i="1"/>
  <c r="AL579" i="1"/>
  <c r="AK579" i="1"/>
  <c r="AL578" i="1"/>
  <c r="AK578" i="1"/>
  <c r="AL577" i="1"/>
  <c r="AK577" i="1"/>
  <c r="AL576" i="1"/>
  <c r="AK576" i="1"/>
  <c r="AL575" i="1"/>
  <c r="AK575" i="1"/>
  <c r="AL574" i="1"/>
  <c r="AK574" i="1"/>
  <c r="AL573" i="1"/>
  <c r="AK573" i="1"/>
  <c r="AL572" i="1"/>
  <c r="AK572" i="1"/>
  <c r="AL571" i="1"/>
  <c r="AK571" i="1"/>
  <c r="AL570" i="1"/>
  <c r="AK570" i="1"/>
  <c r="AL569" i="1"/>
  <c r="AK569" i="1"/>
  <c r="AL568" i="1"/>
  <c r="AK568" i="1"/>
  <c r="AL567" i="1"/>
  <c r="AK567" i="1"/>
  <c r="AL566" i="1"/>
  <c r="AK566" i="1"/>
  <c r="AL565" i="1"/>
  <c r="AK565" i="1"/>
  <c r="AL564" i="1"/>
  <c r="AK564" i="1"/>
  <c r="AL563" i="1"/>
  <c r="AK563" i="1"/>
  <c r="AL562" i="1"/>
  <c r="AK562" i="1"/>
  <c r="AL561" i="1"/>
  <c r="AK561" i="1"/>
  <c r="AL560" i="1"/>
  <c r="AK560" i="1"/>
  <c r="AL559" i="1"/>
  <c r="AK559" i="1"/>
  <c r="AL558" i="1"/>
  <c r="AK558" i="1"/>
  <c r="AL557" i="1"/>
  <c r="AK557" i="1"/>
  <c r="AL556" i="1"/>
  <c r="AK556" i="1"/>
  <c r="AL555" i="1"/>
  <c r="AK555" i="1"/>
  <c r="AL554" i="1"/>
  <c r="AK554" i="1"/>
  <c r="AL553" i="1"/>
  <c r="AK553" i="1"/>
  <c r="AL552" i="1"/>
  <c r="AK552" i="1"/>
  <c r="AL551" i="1"/>
  <c r="AK551" i="1"/>
  <c r="AL550" i="1"/>
  <c r="AK550" i="1"/>
  <c r="AL549" i="1"/>
  <c r="AK549" i="1"/>
  <c r="AL548" i="1"/>
  <c r="AK548" i="1"/>
  <c r="AL547" i="1"/>
  <c r="AK547" i="1"/>
  <c r="AL546" i="1"/>
  <c r="AK546" i="1"/>
  <c r="AL545" i="1"/>
  <c r="AK545" i="1"/>
  <c r="AL544" i="1"/>
  <c r="AK544" i="1"/>
  <c r="AL543" i="1"/>
  <c r="AK543" i="1"/>
  <c r="AL137" i="1"/>
  <c r="AK137" i="1"/>
  <c r="AL136" i="1"/>
  <c r="AK136" i="1"/>
  <c r="AL542" i="1"/>
  <c r="AK542" i="1"/>
  <c r="AL541" i="1"/>
  <c r="AK541" i="1"/>
  <c r="AL540" i="1"/>
  <c r="AK540" i="1"/>
  <c r="AL539" i="1"/>
  <c r="AK539" i="1"/>
  <c r="AL538" i="1"/>
  <c r="AK538" i="1"/>
  <c r="AL537" i="1"/>
  <c r="AK537" i="1"/>
  <c r="AL536" i="1"/>
  <c r="AK536" i="1"/>
  <c r="AL535" i="1"/>
  <c r="AK535" i="1"/>
  <c r="AL534" i="1"/>
  <c r="AK534" i="1"/>
  <c r="AL533" i="1"/>
  <c r="AK533" i="1"/>
  <c r="AL532" i="1"/>
  <c r="AK532" i="1"/>
  <c r="AL531" i="1"/>
  <c r="AK531" i="1"/>
  <c r="AL530" i="1"/>
  <c r="AK530" i="1"/>
  <c r="AL529" i="1"/>
  <c r="AK529" i="1"/>
  <c r="AL528" i="1"/>
  <c r="AK528" i="1"/>
  <c r="AL527" i="1"/>
  <c r="AK527" i="1"/>
  <c r="AL526" i="1"/>
  <c r="AK526" i="1"/>
  <c r="AL525" i="1"/>
  <c r="AK525" i="1"/>
  <c r="AL524" i="1"/>
  <c r="AK524" i="1"/>
  <c r="AL523" i="1"/>
  <c r="AK523" i="1"/>
  <c r="AL522" i="1"/>
  <c r="AK522" i="1"/>
  <c r="AL521" i="1"/>
  <c r="AK521" i="1"/>
  <c r="AL520" i="1"/>
  <c r="AK520" i="1"/>
  <c r="AL519" i="1"/>
  <c r="AK519" i="1"/>
  <c r="AL518" i="1"/>
  <c r="AK518" i="1"/>
  <c r="AL517" i="1"/>
  <c r="AK517" i="1"/>
  <c r="AL516" i="1"/>
  <c r="AK516" i="1"/>
  <c r="AL515" i="1"/>
  <c r="AK515" i="1"/>
  <c r="AL514" i="1"/>
  <c r="AK514" i="1"/>
  <c r="AL513" i="1"/>
  <c r="AK513" i="1"/>
  <c r="AL512" i="1"/>
  <c r="AK512" i="1"/>
  <c r="AL511" i="1"/>
  <c r="AK511" i="1"/>
  <c r="AL510" i="1"/>
  <c r="AK510" i="1"/>
  <c r="AL509" i="1"/>
  <c r="AK509" i="1"/>
  <c r="AL508" i="1"/>
  <c r="AK508" i="1"/>
  <c r="AL507" i="1"/>
  <c r="AK507" i="1"/>
  <c r="AL506" i="1"/>
  <c r="AK506" i="1"/>
  <c r="AL505" i="1"/>
  <c r="AK505" i="1"/>
  <c r="AL504" i="1"/>
  <c r="AK504" i="1"/>
  <c r="AL503" i="1"/>
  <c r="AK503" i="1"/>
  <c r="AL502" i="1"/>
  <c r="AK502" i="1"/>
  <c r="AL501" i="1"/>
  <c r="AK501" i="1"/>
  <c r="AL500" i="1"/>
  <c r="AK500" i="1"/>
  <c r="AL499" i="1"/>
  <c r="AK499" i="1"/>
  <c r="AL498" i="1"/>
  <c r="AK498" i="1"/>
  <c r="AL497" i="1"/>
  <c r="AK497" i="1"/>
  <c r="AL496" i="1"/>
  <c r="AK496" i="1"/>
  <c r="AL495" i="1"/>
  <c r="AK495" i="1"/>
  <c r="AL494" i="1"/>
  <c r="AK494" i="1"/>
  <c r="AL493" i="1"/>
  <c r="AK493" i="1"/>
  <c r="AL492" i="1"/>
  <c r="AK492" i="1"/>
  <c r="AL491" i="1"/>
  <c r="AK491" i="1"/>
  <c r="AL490" i="1"/>
  <c r="AK490" i="1"/>
  <c r="AL489" i="1"/>
  <c r="AK489" i="1"/>
  <c r="AL488" i="1"/>
  <c r="AK488" i="1"/>
  <c r="AL487" i="1"/>
  <c r="AK487" i="1"/>
  <c r="AL486" i="1"/>
  <c r="AK486" i="1"/>
  <c r="AL485" i="1"/>
  <c r="AK485" i="1"/>
  <c r="AL484" i="1"/>
  <c r="AK484" i="1"/>
  <c r="AL483" i="1"/>
  <c r="AK483" i="1"/>
  <c r="AL482" i="1"/>
  <c r="AK482" i="1"/>
  <c r="AL481" i="1"/>
  <c r="AK481" i="1"/>
  <c r="AL480" i="1"/>
  <c r="AK480" i="1"/>
  <c r="AL479" i="1"/>
  <c r="AK479" i="1"/>
  <c r="AL478" i="1"/>
  <c r="AK478" i="1"/>
  <c r="AL477" i="1"/>
  <c r="AK477" i="1"/>
  <c r="AL476" i="1"/>
  <c r="AK476" i="1"/>
  <c r="AL475" i="1"/>
  <c r="AK475" i="1"/>
  <c r="AL474" i="1"/>
  <c r="AK474" i="1"/>
  <c r="AL473" i="1"/>
  <c r="AK473" i="1"/>
  <c r="AL472" i="1"/>
  <c r="AK472" i="1"/>
  <c r="AL471" i="1"/>
  <c r="AK471" i="1"/>
  <c r="AL470" i="1"/>
  <c r="AK470" i="1"/>
  <c r="AL469" i="1"/>
  <c r="AK469" i="1"/>
  <c r="AL468" i="1"/>
  <c r="AK468" i="1"/>
  <c r="AL467" i="1"/>
  <c r="AK467" i="1"/>
  <c r="AL466" i="1"/>
  <c r="AK466" i="1"/>
  <c r="AL465" i="1"/>
  <c r="AK465" i="1"/>
  <c r="AL464" i="1"/>
  <c r="AK464" i="1"/>
  <c r="AL463" i="1"/>
  <c r="AK463" i="1"/>
  <c r="AL462" i="1"/>
  <c r="AK462" i="1"/>
  <c r="AL461" i="1"/>
  <c r="AK461" i="1"/>
  <c r="AL460" i="1"/>
  <c r="AK460" i="1"/>
  <c r="AL459" i="1"/>
  <c r="AK459" i="1"/>
  <c r="AL458" i="1"/>
  <c r="AK458" i="1"/>
  <c r="AL457" i="1"/>
  <c r="AK457" i="1"/>
  <c r="AL456" i="1"/>
  <c r="AK456" i="1"/>
  <c r="AL455" i="1"/>
  <c r="AK455" i="1"/>
  <c r="AL454" i="1"/>
  <c r="AK454" i="1"/>
  <c r="AL453" i="1"/>
  <c r="AK453" i="1"/>
  <c r="AL452" i="1"/>
  <c r="AK452" i="1"/>
  <c r="AL451" i="1"/>
  <c r="AK451" i="1"/>
  <c r="AL450" i="1"/>
  <c r="AK450" i="1"/>
  <c r="AL449" i="1"/>
  <c r="AK449" i="1"/>
  <c r="AL448" i="1"/>
  <c r="AK448" i="1"/>
  <c r="AL447" i="1"/>
  <c r="AK447" i="1"/>
  <c r="AL446" i="1"/>
  <c r="AK446" i="1"/>
  <c r="AL445" i="1"/>
  <c r="AK445" i="1"/>
  <c r="AL444" i="1"/>
  <c r="AK444" i="1"/>
  <c r="AL443" i="1"/>
  <c r="AK443" i="1"/>
  <c r="AL442" i="1"/>
  <c r="AK442" i="1"/>
  <c r="AL441" i="1"/>
  <c r="AK441" i="1"/>
  <c r="AL440" i="1"/>
  <c r="AK440" i="1"/>
  <c r="AL439" i="1"/>
  <c r="AK439" i="1"/>
  <c r="AL438" i="1"/>
  <c r="AK438" i="1"/>
  <c r="AL437" i="1"/>
  <c r="AK437" i="1"/>
  <c r="AL436" i="1"/>
  <c r="AK436" i="1"/>
  <c r="AL435" i="1"/>
  <c r="AK435" i="1"/>
  <c r="AL434" i="1"/>
  <c r="AK434" i="1"/>
  <c r="AL433" i="1"/>
  <c r="AK433" i="1"/>
  <c r="AL432" i="1"/>
  <c r="AK432" i="1"/>
  <c r="AL431" i="1"/>
  <c r="AK431" i="1"/>
  <c r="AL430" i="1"/>
  <c r="AK430" i="1"/>
  <c r="AL429" i="1"/>
  <c r="AK429" i="1"/>
  <c r="AL428" i="1"/>
  <c r="AK428" i="1"/>
  <c r="AL427" i="1"/>
  <c r="AK427" i="1"/>
  <c r="AL426" i="1"/>
  <c r="AK426" i="1"/>
  <c r="AL425" i="1"/>
  <c r="AK425" i="1"/>
  <c r="AL424" i="1"/>
  <c r="AK424" i="1"/>
  <c r="AL423" i="1"/>
  <c r="AK423" i="1"/>
  <c r="AL422" i="1"/>
  <c r="AK422" i="1"/>
  <c r="AL421" i="1"/>
  <c r="AK421" i="1"/>
  <c r="AL420" i="1"/>
  <c r="AK420" i="1"/>
  <c r="AL419" i="1"/>
  <c r="AK419" i="1"/>
  <c r="AL418" i="1"/>
  <c r="AK418" i="1"/>
  <c r="AL417" i="1"/>
  <c r="AK417" i="1"/>
  <c r="AL416" i="1"/>
  <c r="AK416" i="1"/>
  <c r="AL415" i="1"/>
  <c r="AK415" i="1"/>
  <c r="AL414" i="1"/>
  <c r="AK414" i="1"/>
  <c r="AL413" i="1"/>
  <c r="AK413" i="1"/>
  <c r="AL412" i="1"/>
  <c r="AK412" i="1"/>
  <c r="AL411" i="1"/>
  <c r="AK411" i="1"/>
  <c r="AL410" i="1"/>
  <c r="AK410" i="1"/>
  <c r="AL409" i="1"/>
  <c r="AK409" i="1"/>
  <c r="AL408" i="1"/>
  <c r="AK408" i="1"/>
  <c r="AL407" i="1"/>
  <c r="AK407" i="1"/>
  <c r="AL406" i="1"/>
  <c r="AK406" i="1"/>
  <c r="AL405" i="1"/>
  <c r="AK405" i="1"/>
  <c r="AL404" i="1"/>
  <c r="AK404" i="1"/>
  <c r="AL403" i="1"/>
  <c r="AK403" i="1"/>
  <c r="AL402" i="1"/>
  <c r="AK402" i="1"/>
  <c r="AL401" i="1"/>
  <c r="AK401" i="1"/>
  <c r="AL400" i="1"/>
  <c r="AK400" i="1"/>
  <c r="AL399" i="1"/>
  <c r="AK399" i="1"/>
  <c r="AL398" i="1"/>
  <c r="AK398" i="1"/>
  <c r="AL397" i="1"/>
  <c r="AK397" i="1"/>
  <c r="AL396" i="1"/>
  <c r="AK396" i="1"/>
  <c r="AL395" i="1"/>
  <c r="AK395" i="1"/>
  <c r="AL394" i="1"/>
  <c r="AK394" i="1"/>
  <c r="AL393" i="1"/>
  <c r="AK393" i="1"/>
  <c r="AL392" i="1"/>
  <c r="AK392" i="1"/>
  <c r="AL391" i="1"/>
  <c r="AK391" i="1"/>
  <c r="AL390" i="1"/>
  <c r="AK390" i="1"/>
  <c r="AL389" i="1"/>
  <c r="AK389" i="1"/>
  <c r="AL388" i="1"/>
  <c r="AK388" i="1"/>
  <c r="AL387" i="1"/>
  <c r="AK387" i="1"/>
  <c r="AL386" i="1"/>
  <c r="AK386" i="1"/>
  <c r="AL385" i="1"/>
  <c r="AK385" i="1"/>
  <c r="AL384" i="1"/>
  <c r="AK384" i="1"/>
  <c r="AL383" i="1"/>
  <c r="AK383" i="1"/>
  <c r="AL382" i="1"/>
  <c r="AK382" i="1"/>
  <c r="AL381" i="1"/>
  <c r="AK381" i="1"/>
  <c r="AL380" i="1"/>
  <c r="AK380" i="1"/>
  <c r="AL379" i="1"/>
  <c r="AK379" i="1"/>
  <c r="AL378" i="1"/>
  <c r="AK378" i="1"/>
  <c r="AL377" i="1"/>
  <c r="AK377" i="1"/>
  <c r="AL376" i="1"/>
  <c r="AK376" i="1"/>
  <c r="AL375" i="1"/>
  <c r="AK375" i="1"/>
  <c r="AL374" i="1"/>
  <c r="AK374" i="1"/>
  <c r="AL373" i="1"/>
  <c r="AK373" i="1"/>
  <c r="AL372" i="1"/>
  <c r="AK372" i="1"/>
  <c r="AL371" i="1"/>
  <c r="AK371" i="1"/>
  <c r="AL370" i="1"/>
  <c r="AK370" i="1"/>
  <c r="AL369" i="1"/>
  <c r="AK369" i="1"/>
  <c r="AL368" i="1"/>
  <c r="AK368" i="1"/>
  <c r="AL367" i="1"/>
  <c r="AK367" i="1"/>
  <c r="AL366" i="1"/>
  <c r="AK366" i="1"/>
  <c r="AL365" i="1"/>
  <c r="AK365" i="1"/>
  <c r="AL364" i="1"/>
  <c r="AK364" i="1"/>
  <c r="AL363" i="1"/>
  <c r="AK363" i="1"/>
  <c r="AL362" i="1"/>
  <c r="AK362" i="1"/>
  <c r="AL361" i="1"/>
  <c r="AK361" i="1"/>
  <c r="AL360" i="1"/>
  <c r="AK360" i="1"/>
  <c r="AL359" i="1"/>
  <c r="AK359" i="1"/>
  <c r="AL358" i="1"/>
  <c r="AK358" i="1"/>
  <c r="AL357" i="1"/>
  <c r="AK357" i="1"/>
  <c r="AL356" i="1"/>
  <c r="AK356" i="1"/>
  <c r="AL355" i="1"/>
  <c r="AK355" i="1"/>
  <c r="AL354" i="1"/>
  <c r="AK354" i="1"/>
  <c r="AL353" i="1"/>
  <c r="AK353" i="1"/>
  <c r="AL352" i="1"/>
  <c r="AK352" i="1"/>
  <c r="AL351" i="1"/>
  <c r="AK351" i="1"/>
  <c r="AL350" i="1"/>
  <c r="AK350" i="1"/>
  <c r="AL349" i="1"/>
  <c r="AK349" i="1"/>
  <c r="AL348" i="1"/>
  <c r="AK348" i="1"/>
  <c r="AL347" i="1"/>
  <c r="AK347" i="1"/>
  <c r="AL346" i="1"/>
  <c r="AK346" i="1"/>
  <c r="AL345" i="1"/>
  <c r="AK345" i="1"/>
  <c r="AL344" i="1"/>
  <c r="AK344" i="1"/>
  <c r="AL343" i="1"/>
  <c r="AK343" i="1"/>
  <c r="AL342" i="1"/>
  <c r="AK342" i="1"/>
  <c r="AL341" i="1"/>
  <c r="AK341" i="1"/>
  <c r="AL340" i="1"/>
  <c r="AK340" i="1"/>
  <c r="AL339" i="1"/>
  <c r="AK339" i="1"/>
  <c r="AL338" i="1"/>
  <c r="AK338" i="1"/>
  <c r="AL337" i="1"/>
  <c r="AK337" i="1"/>
  <c r="AL336" i="1"/>
  <c r="AK336" i="1"/>
  <c r="AL335" i="1"/>
  <c r="AK335" i="1"/>
  <c r="AL334" i="1"/>
  <c r="AK334" i="1"/>
  <c r="AL333" i="1"/>
  <c r="AK333" i="1"/>
  <c r="AL332" i="1"/>
  <c r="AK332" i="1"/>
  <c r="AL331" i="1"/>
  <c r="AK331" i="1"/>
  <c r="AL330" i="1"/>
  <c r="AK330" i="1"/>
  <c r="AL329" i="1"/>
  <c r="AK329" i="1"/>
  <c r="AL328" i="1"/>
  <c r="AK328" i="1"/>
  <c r="AL327" i="1"/>
  <c r="AK327" i="1"/>
  <c r="AL326" i="1"/>
  <c r="AK326" i="1"/>
  <c r="AL325" i="1"/>
  <c r="AK325" i="1"/>
  <c r="AL324" i="1"/>
  <c r="AK324" i="1"/>
  <c r="AL323" i="1"/>
  <c r="AK323" i="1"/>
  <c r="AL322" i="1"/>
  <c r="AK322" i="1"/>
  <c r="AL321" i="1"/>
  <c r="AK321" i="1"/>
  <c r="AL320" i="1"/>
  <c r="AK320" i="1"/>
  <c r="AL319" i="1"/>
  <c r="AK319" i="1"/>
  <c r="AL318" i="1"/>
  <c r="AK318" i="1"/>
  <c r="AL317" i="1"/>
  <c r="AK317" i="1"/>
  <c r="AL316" i="1"/>
  <c r="AK316" i="1"/>
  <c r="AL315" i="1"/>
  <c r="AK315" i="1"/>
  <c r="AL314" i="1"/>
  <c r="AK314" i="1"/>
  <c r="AL313" i="1"/>
  <c r="AK313" i="1"/>
  <c r="AL312" i="1"/>
  <c r="AK312" i="1"/>
  <c r="AL311" i="1"/>
  <c r="AK311" i="1"/>
  <c r="AL310" i="1"/>
  <c r="AK310" i="1"/>
  <c r="AL309" i="1"/>
  <c r="AK309" i="1"/>
  <c r="AL308" i="1"/>
  <c r="AK308" i="1"/>
  <c r="AL307" i="1"/>
  <c r="AK307" i="1"/>
  <c r="AL306" i="1"/>
  <c r="AK306" i="1"/>
  <c r="AL305" i="1"/>
  <c r="AK305" i="1"/>
  <c r="AL304" i="1"/>
  <c r="AK304" i="1"/>
  <c r="AL303" i="1"/>
  <c r="AK303" i="1"/>
  <c r="AL302" i="1"/>
  <c r="AK302" i="1"/>
  <c r="AL301" i="1"/>
  <c r="AK301" i="1"/>
  <c r="AL300" i="1"/>
  <c r="AK300" i="1"/>
  <c r="AL299" i="1"/>
  <c r="AK299" i="1"/>
  <c r="AL298" i="1"/>
  <c r="AK298" i="1"/>
  <c r="AL297" i="1"/>
  <c r="AK297" i="1"/>
  <c r="AL296" i="1"/>
  <c r="AK296" i="1"/>
  <c r="AL295" i="1"/>
  <c r="AK295" i="1"/>
  <c r="AL294" i="1"/>
  <c r="AK294" i="1"/>
  <c r="AL293" i="1"/>
  <c r="AK293" i="1"/>
  <c r="AL292" i="1"/>
  <c r="AK292" i="1"/>
  <c r="AL291" i="1"/>
  <c r="AK291" i="1"/>
  <c r="AL290" i="1"/>
  <c r="AK290" i="1"/>
  <c r="AL289" i="1"/>
  <c r="AK289" i="1"/>
  <c r="AL288" i="1"/>
  <c r="AK288" i="1"/>
  <c r="AL287" i="1"/>
  <c r="AK287" i="1"/>
  <c r="AL286" i="1"/>
  <c r="AK286" i="1"/>
  <c r="AL285" i="1"/>
  <c r="AK285" i="1"/>
  <c r="AL284" i="1"/>
  <c r="AK284" i="1"/>
  <c r="AL283" i="1"/>
  <c r="AK283" i="1"/>
  <c r="AL282" i="1"/>
  <c r="AK282" i="1"/>
  <c r="AL281" i="1"/>
  <c r="AK281" i="1"/>
  <c r="AL280" i="1"/>
  <c r="AK280" i="1"/>
  <c r="AL279" i="1"/>
  <c r="AK279" i="1"/>
  <c r="AL278" i="1"/>
  <c r="AK278" i="1"/>
  <c r="AL277" i="1"/>
  <c r="AK277" i="1"/>
  <c r="AL276" i="1"/>
  <c r="AK276" i="1"/>
  <c r="AL275" i="1"/>
  <c r="AK275" i="1"/>
  <c r="AL274" i="1"/>
  <c r="AK274" i="1"/>
  <c r="AL273" i="1"/>
  <c r="AK273" i="1"/>
  <c r="AL272" i="1"/>
  <c r="AK272" i="1"/>
  <c r="AL271" i="1"/>
  <c r="AK271" i="1"/>
  <c r="AL270" i="1"/>
  <c r="AK270" i="1"/>
  <c r="AL269" i="1"/>
  <c r="AK269" i="1"/>
  <c r="AL268" i="1"/>
  <c r="AK268" i="1"/>
  <c r="AL267" i="1"/>
  <c r="AK267" i="1"/>
  <c r="AL266" i="1"/>
  <c r="AK266" i="1"/>
  <c r="AL265" i="1"/>
  <c r="AK265" i="1"/>
  <c r="AL264" i="1"/>
  <c r="AK264" i="1"/>
  <c r="AL263" i="1"/>
  <c r="AK263" i="1"/>
  <c r="AL262" i="1"/>
  <c r="AK262" i="1"/>
  <c r="AL261" i="1"/>
  <c r="AK261" i="1"/>
  <c r="AL260" i="1"/>
  <c r="AK260" i="1"/>
  <c r="AL259" i="1"/>
  <c r="AK259" i="1"/>
  <c r="AL258" i="1"/>
  <c r="AK258" i="1"/>
  <c r="AL257" i="1"/>
  <c r="AK257" i="1"/>
  <c r="AL256" i="1"/>
  <c r="AK256" i="1"/>
  <c r="AL255" i="1"/>
  <c r="AK255" i="1"/>
  <c r="AL254" i="1"/>
  <c r="AK254" i="1"/>
  <c r="AL253" i="1"/>
  <c r="AK253" i="1"/>
  <c r="AL252" i="1"/>
  <c r="AK252" i="1"/>
  <c r="AL251" i="1"/>
  <c r="AK251" i="1"/>
  <c r="AL250" i="1"/>
  <c r="AK250" i="1"/>
  <c r="AL249" i="1"/>
  <c r="AK249" i="1"/>
  <c r="AL248" i="1"/>
  <c r="AK248" i="1"/>
  <c r="AL247" i="1"/>
  <c r="AK247" i="1"/>
  <c r="AL246" i="1"/>
  <c r="AK246" i="1"/>
  <c r="AL245" i="1"/>
  <c r="AK245" i="1"/>
  <c r="AL244" i="1"/>
  <c r="AK244" i="1"/>
  <c r="AL243" i="1"/>
  <c r="AK243" i="1"/>
  <c r="AL242" i="1"/>
  <c r="AK242" i="1"/>
  <c r="AL241" i="1"/>
  <c r="AK241" i="1"/>
  <c r="AL240" i="1"/>
  <c r="AK240" i="1"/>
  <c r="AL239" i="1"/>
  <c r="AK239" i="1"/>
  <c r="AL238" i="1"/>
  <c r="AK238" i="1"/>
  <c r="AL237" i="1"/>
  <c r="AK237" i="1"/>
  <c r="AL236" i="1"/>
  <c r="AK236" i="1"/>
  <c r="AL235" i="1"/>
  <c r="AK235" i="1"/>
  <c r="AL234" i="1"/>
  <c r="AK234" i="1"/>
  <c r="AL233" i="1"/>
  <c r="AK233" i="1"/>
  <c r="AL232" i="1"/>
  <c r="AK232" i="1"/>
  <c r="AL231" i="1"/>
  <c r="AK231" i="1"/>
  <c r="AL230" i="1"/>
  <c r="AK230" i="1"/>
  <c r="AL229" i="1"/>
  <c r="AK229" i="1"/>
  <c r="AL228" i="1"/>
  <c r="AK228" i="1"/>
  <c r="AL226" i="1"/>
  <c r="AK226" i="1"/>
  <c r="AL225" i="1"/>
  <c r="AK225" i="1"/>
  <c r="AL224" i="1"/>
  <c r="AK224" i="1"/>
  <c r="AL223" i="1"/>
  <c r="AK223" i="1"/>
  <c r="AL222" i="1"/>
  <c r="AK222" i="1"/>
  <c r="AL221" i="1"/>
  <c r="AK221" i="1"/>
  <c r="AL220" i="1"/>
  <c r="AK220" i="1"/>
  <c r="AL219" i="1"/>
  <c r="AK219" i="1"/>
  <c r="AL218" i="1"/>
  <c r="AK218" i="1"/>
  <c r="AL217" i="1"/>
  <c r="AK217" i="1"/>
  <c r="AL216" i="1"/>
  <c r="AK216" i="1"/>
  <c r="AL215" i="1"/>
  <c r="AK215" i="1"/>
  <c r="AL214" i="1"/>
  <c r="AK214" i="1"/>
  <c r="AL213" i="1"/>
  <c r="AK213" i="1"/>
  <c r="AL212" i="1"/>
  <c r="AK212" i="1"/>
  <c r="AL211" i="1"/>
  <c r="AK211" i="1"/>
  <c r="AL210" i="1"/>
  <c r="AK210" i="1"/>
  <c r="AL209" i="1"/>
  <c r="AK209" i="1"/>
  <c r="AL208" i="1"/>
  <c r="AK208" i="1"/>
  <c r="AL207" i="1"/>
  <c r="AK207" i="1"/>
  <c r="AL206" i="1"/>
  <c r="AK206" i="1"/>
  <c r="AL205" i="1"/>
  <c r="AK205" i="1"/>
  <c r="AL204" i="1"/>
  <c r="AK204" i="1"/>
  <c r="AL203" i="1"/>
  <c r="AK203" i="1"/>
  <c r="AL202" i="1"/>
  <c r="AK202" i="1"/>
  <c r="AL201" i="1"/>
  <c r="AK201" i="1"/>
  <c r="AL200" i="1"/>
  <c r="AK200" i="1"/>
  <c r="AL199" i="1"/>
  <c r="AK199" i="1"/>
  <c r="AL198" i="1"/>
  <c r="AK198" i="1"/>
  <c r="AL197" i="1"/>
  <c r="AK197" i="1"/>
  <c r="AL196" i="1"/>
  <c r="AK196" i="1"/>
  <c r="AL195" i="1"/>
  <c r="AK195" i="1"/>
  <c r="AL194" i="1"/>
  <c r="AK194" i="1"/>
  <c r="AL193" i="1"/>
  <c r="AK193" i="1"/>
  <c r="AL192" i="1"/>
  <c r="AK192" i="1"/>
  <c r="AL191" i="1"/>
  <c r="AK191" i="1"/>
  <c r="AL190" i="1"/>
  <c r="AK190" i="1"/>
  <c r="AL189" i="1"/>
  <c r="AK189" i="1"/>
  <c r="AL188" i="1"/>
  <c r="AK188" i="1"/>
  <c r="AL187" i="1"/>
  <c r="AK187" i="1"/>
  <c r="AL186" i="1"/>
  <c r="AK186" i="1"/>
  <c r="AL185" i="1"/>
  <c r="AK185" i="1"/>
  <c r="AL184" i="1"/>
  <c r="AK184" i="1"/>
  <c r="AL183" i="1"/>
  <c r="AK183" i="1"/>
  <c r="AL182" i="1"/>
  <c r="AK182" i="1"/>
  <c r="AL181" i="1"/>
  <c r="AK181" i="1"/>
  <c r="AL180" i="1"/>
  <c r="AK180" i="1"/>
  <c r="AL179" i="1"/>
  <c r="AK179" i="1"/>
  <c r="AL178" i="1"/>
  <c r="AK178" i="1"/>
  <c r="AL177" i="1"/>
  <c r="AK177" i="1"/>
  <c r="AL176" i="1"/>
  <c r="AK176" i="1"/>
  <c r="AL175" i="1"/>
  <c r="AK175" i="1"/>
  <c r="AL174" i="1"/>
  <c r="AK174" i="1"/>
  <c r="AL173" i="1"/>
  <c r="AK173" i="1"/>
  <c r="AL172" i="1"/>
  <c r="AK172" i="1"/>
  <c r="AL171" i="1"/>
  <c r="AK171" i="1"/>
  <c r="AL170" i="1"/>
  <c r="AK170" i="1"/>
  <c r="AL169" i="1"/>
  <c r="AK169" i="1"/>
  <c r="AL168" i="1"/>
  <c r="AK168" i="1"/>
  <c r="AL167" i="1"/>
  <c r="AK167" i="1"/>
  <c r="AL166" i="1"/>
  <c r="AK166" i="1"/>
  <c r="AL165" i="1"/>
  <c r="AK165" i="1"/>
  <c r="AL164" i="1"/>
  <c r="AK164" i="1"/>
  <c r="AL163" i="1"/>
  <c r="AK163" i="1"/>
  <c r="AL162" i="1"/>
  <c r="AK162" i="1"/>
  <c r="AL161" i="1"/>
  <c r="AK161" i="1"/>
  <c r="AL160" i="1"/>
  <c r="AK160" i="1"/>
  <c r="AL159" i="1"/>
  <c r="AK159" i="1"/>
  <c r="AL158" i="1"/>
  <c r="AK158" i="1"/>
  <c r="AL157" i="1"/>
  <c r="AK157" i="1"/>
  <c r="AL156" i="1"/>
  <c r="AK156" i="1"/>
  <c r="AL155" i="1"/>
  <c r="AK155" i="1"/>
  <c r="AL154" i="1"/>
  <c r="AK154" i="1"/>
  <c r="AL153" i="1"/>
  <c r="AK153" i="1"/>
  <c r="AL152" i="1"/>
  <c r="AK152" i="1"/>
  <c r="AL151" i="1"/>
  <c r="AK151" i="1"/>
  <c r="AL150" i="1"/>
  <c r="AK150" i="1"/>
  <c r="AL149" i="1"/>
  <c r="AK149" i="1"/>
  <c r="AL148" i="1"/>
  <c r="AK148" i="1"/>
  <c r="AL147" i="1"/>
  <c r="AK147" i="1"/>
  <c r="AL146" i="1"/>
  <c r="AK146" i="1"/>
  <c r="AL145" i="1"/>
  <c r="AK145" i="1"/>
  <c r="AL144" i="1"/>
  <c r="AK144" i="1"/>
  <c r="AL143" i="1"/>
  <c r="AK143" i="1"/>
  <c r="AL142" i="1"/>
  <c r="AK142" i="1"/>
  <c r="AL141" i="1"/>
  <c r="AK141" i="1"/>
  <c r="AL140" i="1"/>
  <c r="AK140" i="1"/>
  <c r="AL139" i="1"/>
  <c r="AK139" i="1"/>
  <c r="AL138" i="1"/>
  <c r="AK138" i="1"/>
  <c r="AL135" i="1"/>
  <c r="AK135" i="1"/>
  <c r="AL134" i="1"/>
  <c r="AK134" i="1"/>
  <c r="AL133" i="1"/>
  <c r="AK133" i="1"/>
  <c r="AL132" i="1"/>
  <c r="AK132" i="1"/>
  <c r="AL131" i="1"/>
  <c r="AK131" i="1"/>
  <c r="AL130" i="1"/>
  <c r="AK130" i="1"/>
  <c r="AL129" i="1"/>
  <c r="AK129" i="1"/>
  <c r="AL128" i="1"/>
  <c r="AK128" i="1"/>
  <c r="AL127" i="1"/>
  <c r="AK127" i="1"/>
  <c r="AL126" i="1"/>
  <c r="AK126" i="1"/>
  <c r="AL125" i="1"/>
  <c r="AK125" i="1"/>
  <c r="AL124" i="1"/>
  <c r="AK124" i="1"/>
  <c r="AL123" i="1"/>
  <c r="AK123" i="1"/>
  <c r="AL122" i="1"/>
  <c r="AK122" i="1"/>
  <c r="AL121" i="1"/>
  <c r="AK121" i="1"/>
  <c r="AL120" i="1"/>
  <c r="AK120" i="1"/>
  <c r="AL119" i="1"/>
  <c r="AK119" i="1"/>
  <c r="AL118" i="1"/>
  <c r="AK118" i="1"/>
  <c r="AL117" i="1"/>
  <c r="AK117" i="1"/>
  <c r="AL116" i="1"/>
  <c r="AK116" i="1"/>
  <c r="AL115" i="1"/>
  <c r="AK115" i="1"/>
  <c r="AL114" i="1"/>
  <c r="AK114" i="1"/>
  <c r="AL113" i="1"/>
  <c r="AK113" i="1"/>
  <c r="AL112" i="1"/>
  <c r="AK112" i="1"/>
  <c r="AL111" i="1"/>
  <c r="AK111" i="1"/>
  <c r="AL110" i="1"/>
  <c r="AK110" i="1"/>
  <c r="AL109" i="1"/>
  <c r="AK109" i="1"/>
  <c r="AL108" i="1"/>
  <c r="AK108" i="1"/>
  <c r="AL107" i="1"/>
  <c r="AK107" i="1"/>
  <c r="AL106" i="1"/>
  <c r="AK106" i="1"/>
  <c r="AL105" i="1"/>
  <c r="AK105" i="1"/>
  <c r="AL104" i="1"/>
  <c r="AK104" i="1"/>
  <c r="AL103" i="1"/>
  <c r="AK103" i="1"/>
  <c r="AL102" i="1"/>
  <c r="AK102" i="1"/>
  <c r="AL101" i="1"/>
  <c r="AK101" i="1"/>
  <c r="AL100" i="1"/>
  <c r="AK100" i="1"/>
  <c r="AL99" i="1"/>
  <c r="AK99" i="1"/>
  <c r="AL67" i="1"/>
  <c r="AK67" i="1"/>
  <c r="AL98" i="1"/>
  <c r="AK98" i="1"/>
  <c r="AL97" i="1"/>
  <c r="AK97" i="1"/>
  <c r="AL96" i="1"/>
  <c r="AK96" i="1"/>
  <c r="AL95" i="1"/>
  <c r="AK95" i="1"/>
  <c r="AL94" i="1"/>
  <c r="AK94" i="1"/>
  <c r="AL93" i="1"/>
  <c r="AK93" i="1"/>
  <c r="AL92" i="1"/>
  <c r="AK92" i="1"/>
  <c r="AL91" i="1"/>
  <c r="AK91" i="1"/>
  <c r="AL90" i="1"/>
  <c r="AK90" i="1"/>
  <c r="AL89" i="1"/>
  <c r="AK89" i="1"/>
  <c r="AL88" i="1"/>
  <c r="AK88" i="1"/>
  <c r="AL87" i="1"/>
  <c r="AK87" i="1"/>
  <c r="AL86" i="1"/>
  <c r="AK86" i="1"/>
  <c r="AL85" i="1"/>
  <c r="AK85" i="1"/>
  <c r="AL84" i="1"/>
  <c r="AK84" i="1"/>
  <c r="AL83" i="1"/>
  <c r="AK83" i="1"/>
  <c r="AL82" i="1"/>
  <c r="AK82" i="1"/>
  <c r="AL81" i="1"/>
  <c r="AK81" i="1"/>
  <c r="AL80" i="1"/>
  <c r="AK80" i="1"/>
  <c r="AL79" i="1"/>
  <c r="AK79" i="1"/>
  <c r="AL56" i="1"/>
  <c r="AK56" i="1"/>
  <c r="AL78" i="1"/>
  <c r="AK78" i="1"/>
  <c r="AL77" i="1"/>
  <c r="AK77" i="1"/>
  <c r="AL76" i="1"/>
  <c r="AK76" i="1"/>
  <c r="AL75" i="1"/>
  <c r="AK75" i="1"/>
  <c r="AL74" i="1"/>
  <c r="AK74" i="1"/>
  <c r="AL73" i="1"/>
  <c r="AK73" i="1"/>
  <c r="AL72" i="1"/>
  <c r="AK72" i="1"/>
  <c r="AL71" i="1"/>
  <c r="AK71" i="1"/>
  <c r="AL70" i="1"/>
  <c r="AK70" i="1"/>
  <c r="AL69" i="1"/>
  <c r="AK69" i="1"/>
  <c r="AL68" i="1"/>
  <c r="AK68" i="1"/>
  <c r="AL66" i="1"/>
  <c r="AK66" i="1"/>
  <c r="AL51" i="1"/>
  <c r="AK51" i="1"/>
  <c r="AL65" i="1"/>
  <c r="AK65" i="1"/>
  <c r="AL64" i="1"/>
  <c r="AK64" i="1"/>
  <c r="AL63" i="1"/>
  <c r="AK63" i="1"/>
  <c r="AL28" i="1"/>
  <c r="AK28" i="1"/>
  <c r="AL62" i="1"/>
  <c r="AK62" i="1"/>
  <c r="AL61" i="1"/>
  <c r="AK61" i="1"/>
  <c r="AL60" i="1"/>
  <c r="AK60" i="1"/>
  <c r="AL59" i="1"/>
  <c r="AK59" i="1"/>
  <c r="AL58" i="1"/>
  <c r="AK58" i="1"/>
  <c r="AL57" i="1"/>
  <c r="AK57" i="1"/>
  <c r="AL55" i="1"/>
  <c r="AK55" i="1"/>
  <c r="AL54" i="1"/>
  <c r="AK54" i="1"/>
  <c r="AL53" i="1"/>
  <c r="AK53" i="1"/>
  <c r="AL52" i="1"/>
  <c r="AK52" i="1"/>
  <c r="AL50" i="1"/>
  <c r="AK50" i="1"/>
  <c r="AL49" i="1"/>
  <c r="AK49" i="1"/>
  <c r="AL48" i="1"/>
  <c r="AK48" i="1"/>
  <c r="AL47" i="1"/>
  <c r="AK47" i="1"/>
  <c r="AL37" i="1"/>
  <c r="AK37" i="1"/>
  <c r="AL46" i="1"/>
  <c r="AK46" i="1"/>
  <c r="AL45" i="1"/>
  <c r="AK45" i="1"/>
  <c r="AL44" i="1"/>
  <c r="AK44" i="1"/>
  <c r="AL43" i="1"/>
  <c r="AK43" i="1"/>
  <c r="AL42" i="1"/>
  <c r="AK42" i="1"/>
  <c r="AL33" i="1"/>
  <c r="AK33" i="1"/>
  <c r="AL41" i="1"/>
  <c r="AK41" i="1"/>
  <c r="AL40" i="1"/>
  <c r="AK40" i="1"/>
  <c r="AL39" i="1"/>
  <c r="AK39" i="1"/>
  <c r="AL38" i="1"/>
  <c r="AK38" i="1"/>
  <c r="AL32" i="1"/>
  <c r="AK32" i="1"/>
  <c r="AL31" i="1"/>
  <c r="AK31" i="1"/>
  <c r="AL30" i="1"/>
  <c r="AK30" i="1"/>
  <c r="AL18" i="1"/>
  <c r="AK18" i="1"/>
  <c r="AL36" i="1"/>
  <c r="AK36" i="1"/>
  <c r="AL35" i="1"/>
  <c r="AK35" i="1"/>
  <c r="AL34" i="1"/>
  <c r="AK34" i="1"/>
  <c r="AL12" i="1"/>
  <c r="AK12" i="1"/>
  <c r="AL27" i="1"/>
  <c r="AK27" i="1"/>
  <c r="AL29" i="1"/>
  <c r="AK29" i="1"/>
  <c r="AL26" i="1"/>
  <c r="AK26" i="1"/>
  <c r="AL20" i="1"/>
  <c r="AK20" i="1"/>
  <c r="AL11" i="1"/>
  <c r="AK11" i="1"/>
  <c r="AL24" i="1"/>
  <c r="AK24" i="1"/>
  <c r="AL23" i="1"/>
  <c r="AK23" i="1"/>
  <c r="AL22" i="1"/>
  <c r="AK22" i="1"/>
  <c r="AL21" i="1"/>
  <c r="AK21" i="1"/>
  <c r="AL19" i="1"/>
  <c r="AK19" i="1"/>
  <c r="AL25" i="1"/>
  <c r="AK25" i="1"/>
  <c r="AL17" i="1"/>
  <c r="AK17" i="1"/>
  <c r="AL16" i="1"/>
  <c r="AK16" i="1"/>
  <c r="AL14" i="1"/>
  <c r="AK14" i="1"/>
  <c r="AL13" i="1"/>
  <c r="AK13" i="1"/>
  <c r="AL10" i="1"/>
  <c r="AK10" i="1"/>
  <c r="AL15" i="1"/>
  <c r="AK15" i="1"/>
  <c r="AL7" i="1"/>
  <c r="AK7" i="1"/>
  <c r="AL6" i="1"/>
  <c r="AK6" i="1"/>
  <c r="AL9" i="1"/>
  <c r="AK9" i="1"/>
  <c r="AL8" i="1"/>
  <c r="AK8" i="1"/>
  <c r="AL5" i="1"/>
  <c r="AK5" i="1"/>
  <c r="AL3" i="1"/>
  <c r="AK3" i="1"/>
  <c r="AL4" i="1"/>
  <c r="AK4" i="1"/>
  <c r="AM3" i="1" l="1"/>
  <c r="AN3" i="1" s="1"/>
  <c r="AM8" i="1"/>
  <c r="AN8" i="1" s="1"/>
  <c r="AM6" i="1"/>
  <c r="AN6" i="1" s="1"/>
  <c r="AM15" i="1"/>
  <c r="AM13" i="1"/>
  <c r="AN13" i="1" s="1"/>
  <c r="AM16" i="1"/>
  <c r="AN16" i="1" s="1"/>
  <c r="AM25" i="1"/>
  <c r="AM21" i="1"/>
  <c r="AN21" i="1" s="1"/>
  <c r="AM23" i="1"/>
  <c r="AN23" i="1" s="1"/>
  <c r="AM11" i="1"/>
  <c r="AM26" i="1"/>
  <c r="AN26" i="1" s="1"/>
  <c r="AM27" i="1"/>
  <c r="AN27" i="1" s="1"/>
  <c r="AM34" i="1"/>
  <c r="AM36" i="1"/>
  <c r="AM30" i="1"/>
  <c r="AN30" i="1" s="1"/>
  <c r="AM32" i="1"/>
  <c r="AN32" i="1" s="1"/>
  <c r="AM39" i="1"/>
  <c r="AN39" i="1" s="1"/>
  <c r="AM41" i="1"/>
  <c r="AN41" i="1" s="1"/>
  <c r="AM42" i="1"/>
  <c r="AN42" i="1" s="1"/>
  <c r="AM44" i="1"/>
  <c r="AN44" i="1" s="1"/>
  <c r="AM46" i="1"/>
  <c r="AN46" i="1" s="1"/>
  <c r="AM47" i="1"/>
  <c r="AN47" i="1" s="1"/>
  <c r="AM49" i="1"/>
  <c r="AN49" i="1" s="1"/>
  <c r="AM52" i="1"/>
  <c r="AN52" i="1" s="1"/>
  <c r="AM54" i="1"/>
  <c r="AN54" i="1" s="1"/>
  <c r="AM57" i="1"/>
  <c r="AN57" i="1" s="1"/>
  <c r="AM59" i="1"/>
  <c r="AN59" i="1" s="1"/>
  <c r="AM61" i="1"/>
  <c r="AN61" i="1" s="1"/>
  <c r="AM28" i="1"/>
  <c r="AM64" i="1"/>
  <c r="AN64" i="1" s="1"/>
  <c r="AM51" i="1"/>
  <c r="AN51" i="1" s="1"/>
  <c r="AM68" i="1"/>
  <c r="AN68" i="1" s="1"/>
  <c r="AM70" i="1"/>
  <c r="AN70" i="1" s="1"/>
  <c r="AM72" i="1"/>
  <c r="AN72" i="1" s="1"/>
  <c r="AM74" i="1"/>
  <c r="AN74" i="1" s="1"/>
  <c r="AM76" i="1"/>
  <c r="AN76" i="1" s="1"/>
  <c r="AM78" i="1"/>
  <c r="AN78" i="1" s="1"/>
  <c r="AM79" i="1"/>
  <c r="AN79" i="1" s="1"/>
  <c r="AM81" i="1"/>
  <c r="AN81" i="1" s="1"/>
  <c r="AM83" i="1"/>
  <c r="AN83" i="1" s="1"/>
  <c r="AM85" i="1"/>
  <c r="AN85" i="1" s="1"/>
  <c r="AM87" i="1"/>
  <c r="AN87" i="1" s="1"/>
  <c r="AM89" i="1"/>
  <c r="AN89" i="1" s="1"/>
  <c r="AM91" i="1"/>
  <c r="AN91" i="1" s="1"/>
  <c r="AM93" i="1"/>
  <c r="AN93" i="1" s="1"/>
  <c r="AM95" i="1"/>
  <c r="AN95" i="1" s="1"/>
  <c r="AM97" i="1"/>
  <c r="AN97" i="1" s="1"/>
  <c r="AM67" i="1"/>
  <c r="AN67" i="1" s="1"/>
  <c r="AM100" i="1"/>
  <c r="AN100" i="1" s="1"/>
  <c r="AM102" i="1"/>
  <c r="AN102" i="1" s="1"/>
  <c r="AM104" i="1"/>
  <c r="AN104" i="1" s="1"/>
  <c r="AM106" i="1"/>
  <c r="AN106" i="1" s="1"/>
  <c r="AM108" i="1"/>
  <c r="AN108" i="1" s="1"/>
  <c r="AM110" i="1"/>
  <c r="AN110" i="1" s="1"/>
  <c r="AM112" i="1"/>
  <c r="AN112" i="1" s="1"/>
  <c r="AM114" i="1"/>
  <c r="AN114" i="1" s="1"/>
  <c r="AM116" i="1"/>
  <c r="AN116" i="1" s="1"/>
  <c r="AM118" i="1"/>
  <c r="AN118" i="1" s="1"/>
  <c r="AM120" i="1"/>
  <c r="AN120" i="1" s="1"/>
  <c r="AM122" i="1"/>
  <c r="AN122" i="1" s="1"/>
  <c r="AM124" i="1"/>
  <c r="AN124" i="1" s="1"/>
  <c r="AM126" i="1"/>
  <c r="AN126" i="1" s="1"/>
  <c r="AM128" i="1"/>
  <c r="AN128" i="1" s="1"/>
  <c r="AM130" i="1"/>
  <c r="AN130" i="1" s="1"/>
  <c r="AM132" i="1"/>
  <c r="AN132" i="1" s="1"/>
  <c r="AM134" i="1"/>
  <c r="AN134" i="1" s="1"/>
  <c r="AM138" i="1"/>
  <c r="AN138" i="1" s="1"/>
  <c r="AM140" i="1"/>
  <c r="AN140" i="1" s="1"/>
  <c r="AM142" i="1"/>
  <c r="AN142" i="1" s="1"/>
  <c r="AM144" i="1"/>
  <c r="AN144" i="1" s="1"/>
  <c r="AM146" i="1"/>
  <c r="AN146" i="1" s="1"/>
  <c r="AM148" i="1"/>
  <c r="AN148" i="1" s="1"/>
  <c r="AM150" i="1"/>
  <c r="AN150" i="1" s="1"/>
  <c r="AM152" i="1"/>
  <c r="AN152" i="1" s="1"/>
  <c r="AM154" i="1"/>
  <c r="AN154" i="1" s="1"/>
  <c r="AM156" i="1"/>
  <c r="AN156" i="1" s="1"/>
  <c r="AM158" i="1"/>
  <c r="AN158" i="1" s="1"/>
  <c r="AM160" i="1"/>
  <c r="AN160" i="1" s="1"/>
  <c r="AM162" i="1"/>
  <c r="AN162" i="1" s="1"/>
  <c r="AM164" i="1"/>
  <c r="AN164" i="1" s="1"/>
  <c r="AM166" i="1"/>
  <c r="AN166" i="1" s="1"/>
  <c r="AM168" i="1"/>
  <c r="AN168" i="1" s="1"/>
  <c r="AM170" i="1"/>
  <c r="AN170" i="1" s="1"/>
  <c r="AM172" i="1"/>
  <c r="AN172" i="1" s="1"/>
  <c r="AM174" i="1"/>
  <c r="AN174" i="1" s="1"/>
  <c r="AM176" i="1"/>
  <c r="AN176" i="1" s="1"/>
  <c r="AM178" i="1"/>
  <c r="AN178" i="1" s="1"/>
  <c r="AM180" i="1"/>
  <c r="AN180" i="1" s="1"/>
  <c r="AM182" i="1"/>
  <c r="AN182" i="1" s="1"/>
  <c r="AM184" i="1"/>
  <c r="AN184" i="1" s="1"/>
  <c r="AM186" i="1"/>
  <c r="AN186" i="1" s="1"/>
  <c r="AM188" i="1"/>
  <c r="AN188" i="1" s="1"/>
  <c r="AM190" i="1"/>
  <c r="AN190" i="1" s="1"/>
  <c r="AM192" i="1"/>
  <c r="AN192" i="1" s="1"/>
  <c r="AM194" i="1"/>
  <c r="AN194" i="1" s="1"/>
  <c r="AM196" i="1"/>
  <c r="AN196" i="1" s="1"/>
  <c r="AM198" i="1"/>
  <c r="AN198" i="1" s="1"/>
  <c r="AM200" i="1"/>
  <c r="AN200" i="1" s="1"/>
  <c r="AM202" i="1"/>
  <c r="AN202" i="1" s="1"/>
  <c r="AM204" i="1"/>
  <c r="AN204" i="1" s="1"/>
  <c r="AM206" i="1"/>
  <c r="AN206" i="1" s="1"/>
  <c r="AM208" i="1"/>
  <c r="AN208" i="1" s="1"/>
  <c r="AM210" i="1"/>
  <c r="AN210" i="1" s="1"/>
  <c r="AM212" i="1"/>
  <c r="AN212" i="1" s="1"/>
  <c r="AM214" i="1"/>
  <c r="AN214" i="1" s="1"/>
  <c r="AM216" i="1"/>
  <c r="AN216" i="1" s="1"/>
  <c r="AM218" i="1"/>
  <c r="AN218" i="1" s="1"/>
  <c r="AM220" i="1"/>
  <c r="AN220" i="1" s="1"/>
  <c r="AM222" i="1"/>
  <c r="AN222" i="1" s="1"/>
  <c r="AM224" i="1"/>
  <c r="AN224" i="1" s="1"/>
  <c r="AM226" i="1"/>
  <c r="AN226" i="1" s="1"/>
  <c r="AM229" i="1"/>
  <c r="AN229" i="1" s="1"/>
  <c r="AM231" i="1"/>
  <c r="AN231" i="1" s="1"/>
  <c r="AM233" i="1"/>
  <c r="AN233" i="1" s="1"/>
  <c r="AM235" i="1"/>
  <c r="AN235" i="1" s="1"/>
  <c r="AM237" i="1"/>
  <c r="AN237" i="1" s="1"/>
  <c r="AM239" i="1"/>
  <c r="AN239" i="1" s="1"/>
  <c r="AM241" i="1"/>
  <c r="AN241" i="1" s="1"/>
  <c r="AM243" i="1"/>
  <c r="AN243" i="1" s="1"/>
  <c r="AM245" i="1"/>
  <c r="AN245" i="1" s="1"/>
  <c r="AM247" i="1"/>
  <c r="AN247" i="1" s="1"/>
  <c r="AM249" i="1"/>
  <c r="AN249" i="1" s="1"/>
  <c r="AM251" i="1"/>
  <c r="AN251" i="1" s="1"/>
  <c r="AM253" i="1"/>
  <c r="AN253" i="1" s="1"/>
  <c r="AM255" i="1"/>
  <c r="AN255" i="1" s="1"/>
  <c r="AM257" i="1"/>
  <c r="AN257" i="1" s="1"/>
  <c r="AM259" i="1"/>
  <c r="AN259" i="1" s="1"/>
  <c r="AM261" i="1"/>
  <c r="AN261" i="1" s="1"/>
  <c r="AM263" i="1"/>
  <c r="AN263" i="1" s="1"/>
  <c r="AM265" i="1"/>
  <c r="AN265" i="1" s="1"/>
  <c r="AM267" i="1"/>
  <c r="AN267" i="1" s="1"/>
  <c r="AM269" i="1"/>
  <c r="AN269" i="1" s="1"/>
  <c r="AM271" i="1"/>
  <c r="AN271" i="1" s="1"/>
  <c r="AM273" i="1"/>
  <c r="AN273" i="1" s="1"/>
  <c r="AM275" i="1"/>
  <c r="AN275" i="1" s="1"/>
  <c r="AM277" i="1"/>
  <c r="AN277" i="1" s="1"/>
  <c r="AM279" i="1"/>
  <c r="AN279" i="1" s="1"/>
  <c r="AM281" i="1"/>
  <c r="AN281" i="1" s="1"/>
  <c r="AM283" i="1"/>
  <c r="AN283" i="1" s="1"/>
  <c r="AM285" i="1"/>
  <c r="AN285" i="1" s="1"/>
  <c r="AM287" i="1"/>
  <c r="AN287" i="1" s="1"/>
  <c r="AM289" i="1"/>
  <c r="AN289" i="1" s="1"/>
  <c r="AM291" i="1"/>
  <c r="AN291" i="1" s="1"/>
  <c r="AM293" i="1"/>
  <c r="AN293" i="1" s="1"/>
  <c r="AM295" i="1"/>
  <c r="AN295" i="1" s="1"/>
  <c r="AM297" i="1"/>
  <c r="AN297" i="1" s="1"/>
  <c r="AM299" i="1"/>
  <c r="AN299" i="1" s="1"/>
  <c r="AM301" i="1"/>
  <c r="AN301" i="1" s="1"/>
  <c r="AM303" i="1"/>
  <c r="AN303" i="1" s="1"/>
  <c r="AM305" i="1"/>
  <c r="AN305" i="1" s="1"/>
  <c r="AM307" i="1"/>
  <c r="AN307" i="1" s="1"/>
  <c r="AM309" i="1"/>
  <c r="AN309" i="1" s="1"/>
  <c r="AM311" i="1"/>
  <c r="AN311" i="1" s="1"/>
  <c r="AM313" i="1"/>
  <c r="AN313" i="1" s="1"/>
  <c r="AM315" i="1"/>
  <c r="AN315" i="1" s="1"/>
  <c r="AM317" i="1"/>
  <c r="AN317" i="1" s="1"/>
  <c r="AM319" i="1"/>
  <c r="AN319" i="1" s="1"/>
  <c r="AM321" i="1"/>
  <c r="AN321" i="1" s="1"/>
  <c r="AM323" i="1"/>
  <c r="AN323" i="1" s="1"/>
  <c r="AM325" i="1"/>
  <c r="AN325" i="1" s="1"/>
  <c r="AM327" i="1"/>
  <c r="AN327" i="1" s="1"/>
  <c r="AM329" i="1"/>
  <c r="AN329" i="1" s="1"/>
  <c r="AM331" i="1"/>
  <c r="AN331" i="1" s="1"/>
  <c r="AM333" i="1"/>
  <c r="AN333" i="1" s="1"/>
  <c r="AM335" i="1"/>
  <c r="AN335" i="1" s="1"/>
  <c r="AM337" i="1"/>
  <c r="AN337" i="1" s="1"/>
  <c r="AM339" i="1"/>
  <c r="AN339" i="1" s="1"/>
  <c r="AM341" i="1"/>
  <c r="AN341" i="1" s="1"/>
  <c r="AM343" i="1"/>
  <c r="AN343" i="1" s="1"/>
  <c r="AM345" i="1"/>
  <c r="AN345" i="1" s="1"/>
  <c r="AM347" i="1"/>
  <c r="AN347" i="1" s="1"/>
  <c r="AM349" i="1"/>
  <c r="AN349" i="1" s="1"/>
  <c r="AM351" i="1"/>
  <c r="AN351" i="1" s="1"/>
  <c r="AM353" i="1"/>
  <c r="AN353" i="1" s="1"/>
  <c r="AM355" i="1"/>
  <c r="AN355" i="1" s="1"/>
  <c r="AM357" i="1"/>
  <c r="AN357" i="1" s="1"/>
  <c r="AM359" i="1"/>
  <c r="AN359" i="1" s="1"/>
  <c r="AM361" i="1"/>
  <c r="AN361" i="1" s="1"/>
  <c r="AM363" i="1"/>
  <c r="AN363" i="1" s="1"/>
  <c r="AM365" i="1"/>
  <c r="AN365" i="1" s="1"/>
  <c r="AM367" i="1"/>
  <c r="AN367" i="1" s="1"/>
  <c r="AM369" i="1"/>
  <c r="AN369" i="1" s="1"/>
  <c r="AM371" i="1"/>
  <c r="AN371" i="1" s="1"/>
  <c r="AM373" i="1"/>
  <c r="AN373" i="1" s="1"/>
  <c r="AM375" i="1"/>
  <c r="AN375" i="1" s="1"/>
  <c r="AM377" i="1"/>
  <c r="AN377" i="1" s="1"/>
  <c r="AM379" i="1"/>
  <c r="AN379" i="1" s="1"/>
  <c r="AM381" i="1"/>
  <c r="AN381" i="1" s="1"/>
  <c r="AM383" i="1"/>
  <c r="AN383" i="1" s="1"/>
  <c r="AM385" i="1"/>
  <c r="AN385" i="1" s="1"/>
  <c r="AM387" i="1"/>
  <c r="AN387" i="1" s="1"/>
  <c r="AM389" i="1"/>
  <c r="AN389" i="1" s="1"/>
  <c r="AM391" i="1"/>
  <c r="AN391" i="1" s="1"/>
  <c r="AM393" i="1"/>
  <c r="AN393" i="1" s="1"/>
  <c r="AM395" i="1"/>
  <c r="AN395" i="1" s="1"/>
  <c r="AM397" i="1"/>
  <c r="AN397" i="1" s="1"/>
  <c r="AM399" i="1"/>
  <c r="AN399" i="1" s="1"/>
  <c r="AM401" i="1"/>
  <c r="AN401" i="1" s="1"/>
  <c r="AM403" i="1"/>
  <c r="AN403" i="1" s="1"/>
  <c r="AM405" i="1"/>
  <c r="AN405" i="1" s="1"/>
  <c r="AM407" i="1"/>
  <c r="AN407" i="1" s="1"/>
  <c r="AM409" i="1"/>
  <c r="AN409" i="1" s="1"/>
  <c r="AM411" i="1"/>
  <c r="AN411" i="1" s="1"/>
  <c r="AM413" i="1"/>
  <c r="AN413" i="1" s="1"/>
  <c r="AM415" i="1"/>
  <c r="AN415" i="1" s="1"/>
  <c r="AM417" i="1"/>
  <c r="AN417" i="1" s="1"/>
  <c r="AM419" i="1"/>
  <c r="AN419" i="1" s="1"/>
  <c r="AM421" i="1"/>
  <c r="AN421" i="1" s="1"/>
  <c r="AM423" i="1"/>
  <c r="AN423" i="1" s="1"/>
  <c r="AM425" i="1"/>
  <c r="AN425" i="1" s="1"/>
  <c r="AM427" i="1"/>
  <c r="AN427" i="1" s="1"/>
  <c r="AM429" i="1"/>
  <c r="AN429" i="1" s="1"/>
  <c r="AM431" i="1"/>
  <c r="AN431" i="1" s="1"/>
  <c r="AM433" i="1"/>
  <c r="AN433" i="1" s="1"/>
  <c r="AM435" i="1"/>
  <c r="AN435" i="1" s="1"/>
  <c r="AM437" i="1"/>
  <c r="AN437" i="1" s="1"/>
  <c r="AM439" i="1"/>
  <c r="AN439" i="1" s="1"/>
  <c r="AM441" i="1"/>
  <c r="AN441" i="1" s="1"/>
  <c r="AM443" i="1"/>
  <c r="AN443" i="1" s="1"/>
  <c r="AM445" i="1"/>
  <c r="AN445" i="1" s="1"/>
  <c r="AM447" i="1"/>
  <c r="AN447" i="1" s="1"/>
  <c r="AM449" i="1"/>
  <c r="AN449" i="1" s="1"/>
  <c r="AM451" i="1"/>
  <c r="AN451" i="1" s="1"/>
  <c r="AM453" i="1"/>
  <c r="AN453" i="1" s="1"/>
  <c r="AM455" i="1"/>
  <c r="AN455" i="1" s="1"/>
  <c r="AM457" i="1"/>
  <c r="AN457" i="1" s="1"/>
  <c r="AM459" i="1"/>
  <c r="AN459" i="1" s="1"/>
  <c r="AM461" i="1"/>
  <c r="AN461" i="1" s="1"/>
  <c r="AM463" i="1"/>
  <c r="AN463" i="1" s="1"/>
  <c r="AM465" i="1"/>
  <c r="AN465" i="1" s="1"/>
  <c r="AM467" i="1"/>
  <c r="AN467" i="1" s="1"/>
  <c r="AM469" i="1"/>
  <c r="AN469" i="1" s="1"/>
  <c r="AM471" i="1"/>
  <c r="AN471" i="1" s="1"/>
  <c r="AM473" i="1"/>
  <c r="AN473" i="1" s="1"/>
  <c r="AM475" i="1"/>
  <c r="AN475" i="1" s="1"/>
  <c r="AM477" i="1"/>
  <c r="AN477" i="1" s="1"/>
  <c r="AM479" i="1"/>
  <c r="AN479" i="1" s="1"/>
  <c r="AM481" i="1"/>
  <c r="AN481" i="1" s="1"/>
  <c r="AM483" i="1"/>
  <c r="AN483" i="1" s="1"/>
  <c r="AM485" i="1"/>
  <c r="AN485" i="1" s="1"/>
  <c r="AM487" i="1"/>
  <c r="AN487" i="1" s="1"/>
  <c r="AM489" i="1"/>
  <c r="AN489" i="1" s="1"/>
  <c r="AM491" i="1"/>
  <c r="AN491" i="1" s="1"/>
  <c r="AM493" i="1"/>
  <c r="AN493" i="1" s="1"/>
  <c r="AM495" i="1"/>
  <c r="AN495" i="1" s="1"/>
  <c r="AM497" i="1"/>
  <c r="AN497" i="1" s="1"/>
  <c r="AM499" i="1"/>
  <c r="AN499" i="1" s="1"/>
  <c r="AM501" i="1"/>
  <c r="AN501" i="1" s="1"/>
  <c r="AM503" i="1"/>
  <c r="AN503" i="1" s="1"/>
  <c r="AM505" i="1"/>
  <c r="AN505" i="1" s="1"/>
  <c r="AM507" i="1"/>
  <c r="AN507" i="1" s="1"/>
  <c r="AM509" i="1"/>
  <c r="AN509" i="1" s="1"/>
  <c r="AM511" i="1"/>
  <c r="AN511" i="1" s="1"/>
  <c r="AM513" i="1"/>
  <c r="AN513" i="1" s="1"/>
  <c r="AM515" i="1"/>
  <c r="AN515" i="1" s="1"/>
  <c r="AM517" i="1"/>
  <c r="AN517" i="1" s="1"/>
  <c r="AM519" i="1"/>
  <c r="AN519" i="1" s="1"/>
  <c r="AM521" i="1"/>
  <c r="AN521" i="1" s="1"/>
  <c r="AM523" i="1"/>
  <c r="AN523" i="1" s="1"/>
  <c r="AM525" i="1"/>
  <c r="AN525" i="1" s="1"/>
  <c r="AM527" i="1"/>
  <c r="AN527" i="1" s="1"/>
  <c r="AM529" i="1"/>
  <c r="AN529" i="1" s="1"/>
  <c r="AM531" i="1"/>
  <c r="AN531" i="1" s="1"/>
  <c r="AM533" i="1"/>
  <c r="AN533" i="1" s="1"/>
  <c r="AM535" i="1"/>
  <c r="AN535" i="1" s="1"/>
  <c r="AM537" i="1"/>
  <c r="AN537" i="1" s="1"/>
  <c r="AM539" i="1"/>
  <c r="AN539" i="1" s="1"/>
  <c r="AM541" i="1"/>
  <c r="AN541" i="1" s="1"/>
  <c r="AM136" i="1"/>
  <c r="AN136" i="1" s="1"/>
  <c r="AM543" i="1"/>
  <c r="AN543" i="1" s="1"/>
  <c r="AM545" i="1"/>
  <c r="AN545" i="1" s="1"/>
  <c r="AM547" i="1"/>
  <c r="AN547" i="1" s="1"/>
  <c r="AM549" i="1"/>
  <c r="AN549" i="1" s="1"/>
  <c r="AM551" i="1"/>
  <c r="AN551" i="1" s="1"/>
  <c r="AM553" i="1"/>
  <c r="AN553" i="1" s="1"/>
  <c r="AM555" i="1"/>
  <c r="AN555" i="1" s="1"/>
  <c r="AM557" i="1"/>
  <c r="AN557" i="1" s="1"/>
  <c r="AM559" i="1"/>
  <c r="AN559" i="1" s="1"/>
  <c r="AM561" i="1"/>
  <c r="AN561" i="1" s="1"/>
  <c r="AM563" i="1"/>
  <c r="AN563" i="1" s="1"/>
  <c r="AM565" i="1"/>
  <c r="AN565" i="1" s="1"/>
  <c r="AM567" i="1"/>
  <c r="AN567" i="1" s="1"/>
  <c r="AM569" i="1"/>
  <c r="AN569" i="1" s="1"/>
  <c r="AM571" i="1"/>
  <c r="AN571" i="1" s="1"/>
  <c r="AM573" i="1"/>
  <c r="AN573" i="1" s="1"/>
  <c r="AM575" i="1"/>
  <c r="AN575" i="1" s="1"/>
  <c r="AM577" i="1"/>
  <c r="AN577" i="1" s="1"/>
  <c r="AM579" i="1"/>
  <c r="AN579" i="1" s="1"/>
  <c r="AM581" i="1"/>
  <c r="AN581" i="1" s="1"/>
  <c r="AM583" i="1"/>
  <c r="AN583" i="1" s="1"/>
  <c r="AM585" i="1"/>
  <c r="AN585" i="1" s="1"/>
  <c r="AM587" i="1"/>
  <c r="AN587" i="1" s="1"/>
  <c r="AM589" i="1"/>
  <c r="AN589" i="1" s="1"/>
  <c r="AM591" i="1"/>
  <c r="AN591" i="1" s="1"/>
  <c r="AM593" i="1"/>
  <c r="AN593" i="1" s="1"/>
  <c r="AM595" i="1"/>
  <c r="AN595" i="1" s="1"/>
  <c r="AM597" i="1"/>
  <c r="AN597" i="1" s="1"/>
  <c r="AM599" i="1"/>
  <c r="AN599" i="1" s="1"/>
  <c r="AM601" i="1"/>
  <c r="AN601" i="1" s="1"/>
  <c r="AM603" i="1"/>
  <c r="AN603" i="1" s="1"/>
  <c r="AM605" i="1"/>
  <c r="AN605" i="1" s="1"/>
  <c r="AM607" i="1"/>
  <c r="AN607" i="1" s="1"/>
  <c r="AM609" i="1"/>
  <c r="AN609" i="1" s="1"/>
  <c r="AM611" i="1"/>
  <c r="AN611" i="1" s="1"/>
  <c r="AM613" i="1"/>
  <c r="AN613" i="1" s="1"/>
  <c r="AM615" i="1"/>
  <c r="AN615" i="1" s="1"/>
  <c r="AM617" i="1"/>
  <c r="AN617" i="1" s="1"/>
  <c r="AM619" i="1"/>
  <c r="AN619" i="1" s="1"/>
  <c r="AM621" i="1"/>
  <c r="AN621" i="1" s="1"/>
  <c r="AM623" i="1"/>
  <c r="AN623" i="1" s="1"/>
  <c r="AM625" i="1"/>
  <c r="AN625" i="1" s="1"/>
  <c r="AM627" i="1"/>
  <c r="AN627" i="1" s="1"/>
  <c r="AM629" i="1"/>
  <c r="AN629" i="1" s="1"/>
  <c r="AM631" i="1"/>
  <c r="AN631" i="1" s="1"/>
  <c r="AM633" i="1"/>
  <c r="AN633" i="1" s="1"/>
  <c r="AM635" i="1"/>
  <c r="AN635" i="1" s="1"/>
  <c r="AM637" i="1"/>
  <c r="AN637" i="1" s="1"/>
  <c r="AM639" i="1"/>
  <c r="AN639" i="1" s="1"/>
  <c r="AM641" i="1"/>
  <c r="AN641" i="1" s="1"/>
  <c r="AM643" i="1"/>
  <c r="AN643" i="1" s="1"/>
  <c r="AM645" i="1"/>
  <c r="AN645" i="1" s="1"/>
  <c r="AM647" i="1"/>
  <c r="AN647" i="1" s="1"/>
  <c r="AM649" i="1"/>
  <c r="AN649" i="1" s="1"/>
  <c r="AM651" i="1"/>
  <c r="AN651" i="1" s="1"/>
  <c r="AM653" i="1"/>
  <c r="AN653" i="1" s="1"/>
  <c r="AM655" i="1"/>
  <c r="AN655" i="1" s="1"/>
  <c r="AM657" i="1"/>
  <c r="AN657" i="1" s="1"/>
  <c r="AM659" i="1"/>
  <c r="AN659" i="1" s="1"/>
  <c r="AM661" i="1"/>
  <c r="AN661" i="1" s="1"/>
  <c r="AM663" i="1"/>
  <c r="AN663" i="1" s="1"/>
  <c r="AM665" i="1"/>
  <c r="AN665" i="1" s="1"/>
  <c r="AM667" i="1"/>
  <c r="AN667" i="1" s="1"/>
  <c r="AM669" i="1"/>
  <c r="AN669" i="1" s="1"/>
  <c r="AM671" i="1"/>
  <c r="AN671" i="1" s="1"/>
  <c r="AM673" i="1"/>
  <c r="AN673" i="1" s="1"/>
  <c r="AM675" i="1"/>
  <c r="AN675" i="1" s="1"/>
  <c r="AM677" i="1"/>
  <c r="AN677" i="1" s="1"/>
  <c r="AM679" i="1"/>
  <c r="AN679" i="1" s="1"/>
  <c r="AM681" i="1"/>
  <c r="AN681" i="1" s="1"/>
  <c r="AM683" i="1"/>
  <c r="AN683" i="1" s="1"/>
  <c r="AM685" i="1"/>
  <c r="AN685" i="1" s="1"/>
  <c r="AM687" i="1"/>
  <c r="AN687" i="1" s="1"/>
  <c r="AM689" i="1"/>
  <c r="AN689" i="1" s="1"/>
  <c r="AM691" i="1"/>
  <c r="AN691" i="1" s="1"/>
  <c r="AM693" i="1"/>
  <c r="AN693" i="1" s="1"/>
  <c r="AM695" i="1"/>
  <c r="AN695" i="1" s="1"/>
  <c r="AM697" i="1"/>
  <c r="AN697" i="1" s="1"/>
  <c r="AM699" i="1"/>
  <c r="AN699" i="1" s="1"/>
  <c r="AM701" i="1"/>
  <c r="AN701" i="1" s="1"/>
  <c r="AM703" i="1"/>
  <c r="AN703" i="1" s="1"/>
  <c r="AM705" i="1"/>
  <c r="AN705" i="1" s="1"/>
  <c r="AM707" i="1"/>
  <c r="AN707" i="1" s="1"/>
  <c r="AM709" i="1"/>
  <c r="AN709" i="1" s="1"/>
  <c r="AM711" i="1"/>
  <c r="AN711" i="1" s="1"/>
  <c r="AM713" i="1"/>
  <c r="AN713" i="1" s="1"/>
  <c r="AM715" i="1"/>
  <c r="AN715" i="1" s="1"/>
  <c r="AM717" i="1"/>
  <c r="AN717" i="1" s="1"/>
  <c r="AM719" i="1"/>
  <c r="AN719" i="1" s="1"/>
  <c r="AM721" i="1"/>
  <c r="AN721" i="1" s="1"/>
  <c r="AM723" i="1"/>
  <c r="AN723" i="1" s="1"/>
  <c r="AM725" i="1"/>
  <c r="AN725" i="1" s="1"/>
  <c r="AM727" i="1"/>
  <c r="AN727" i="1" s="1"/>
  <c r="AM729" i="1"/>
  <c r="AN729" i="1" s="1"/>
  <c r="AM731" i="1"/>
  <c r="AN731" i="1" s="1"/>
  <c r="AM733" i="1"/>
  <c r="AN733" i="1" s="1"/>
  <c r="AM735" i="1"/>
  <c r="AN735" i="1" s="1"/>
  <c r="AM737" i="1"/>
  <c r="AN737" i="1" s="1"/>
  <c r="AM739" i="1"/>
  <c r="AN739" i="1" s="1"/>
  <c r="AM741" i="1"/>
  <c r="AN741" i="1" s="1"/>
  <c r="AM743" i="1"/>
  <c r="AN743" i="1" s="1"/>
  <c r="AM745" i="1"/>
  <c r="AN745" i="1" s="1"/>
  <c r="AM747" i="1"/>
  <c r="AN747" i="1" s="1"/>
  <c r="AM749" i="1"/>
  <c r="AN749" i="1" s="1"/>
  <c r="AM751" i="1"/>
  <c r="AN751" i="1" s="1"/>
  <c r="AM753" i="1"/>
  <c r="AN753" i="1" s="1"/>
  <c r="AM755" i="1"/>
  <c r="AN755" i="1" s="1"/>
  <c r="AM757" i="1"/>
  <c r="AN757" i="1" s="1"/>
  <c r="AM759" i="1"/>
  <c r="AN759" i="1" s="1"/>
  <c r="AM761" i="1"/>
  <c r="AN761" i="1" s="1"/>
  <c r="AM763" i="1"/>
  <c r="AN763" i="1" s="1"/>
  <c r="AM765" i="1"/>
  <c r="AN765" i="1" s="1"/>
  <c r="AM767" i="1"/>
  <c r="AN767" i="1" s="1"/>
  <c r="AM769" i="1"/>
  <c r="AN769" i="1" s="1"/>
  <c r="AM771" i="1"/>
  <c r="AN771" i="1" s="1"/>
  <c r="AM773" i="1"/>
  <c r="AN773" i="1" s="1"/>
  <c r="AM775" i="1"/>
  <c r="AN775" i="1" s="1"/>
  <c r="AM777" i="1"/>
  <c r="AN777" i="1" s="1"/>
  <c r="AM779" i="1"/>
  <c r="AN779" i="1" s="1"/>
  <c r="AM781" i="1"/>
  <c r="AN781" i="1" s="1"/>
  <c r="AM783" i="1"/>
  <c r="AN783" i="1" s="1"/>
  <c r="AM785" i="1"/>
  <c r="AN785" i="1" s="1"/>
  <c r="AM787" i="1"/>
  <c r="AN787" i="1" s="1"/>
  <c r="AM789" i="1"/>
  <c r="AN789" i="1" s="1"/>
  <c r="AM791" i="1"/>
  <c r="AN791" i="1" s="1"/>
  <c r="AM793" i="1"/>
  <c r="AN793" i="1" s="1"/>
  <c r="AM795" i="1"/>
  <c r="AN795" i="1" s="1"/>
  <c r="AM797" i="1"/>
  <c r="AN797" i="1" s="1"/>
  <c r="AM799" i="1"/>
  <c r="AN799" i="1" s="1"/>
  <c r="AM801" i="1"/>
  <c r="AN801" i="1" s="1"/>
  <c r="AM803" i="1"/>
  <c r="AN803" i="1" s="1"/>
  <c r="AM805" i="1"/>
  <c r="AN805" i="1" s="1"/>
  <c r="AM807" i="1"/>
  <c r="AN807" i="1" s="1"/>
  <c r="AM809" i="1"/>
  <c r="AN809" i="1" s="1"/>
  <c r="AM811" i="1"/>
  <c r="AN811" i="1" s="1"/>
  <c r="AM813" i="1"/>
  <c r="AN813" i="1" s="1"/>
  <c r="AM815" i="1"/>
  <c r="AN815" i="1" s="1"/>
  <c r="AM817" i="1"/>
  <c r="AN817" i="1" s="1"/>
  <c r="AM819" i="1"/>
  <c r="AN819" i="1" s="1"/>
  <c r="AM821" i="1"/>
  <c r="AN821" i="1" s="1"/>
  <c r="AM823" i="1"/>
  <c r="AN823" i="1" s="1"/>
  <c r="AM825" i="1"/>
  <c r="AN825" i="1" s="1"/>
  <c r="AM827" i="1"/>
  <c r="AN827" i="1" s="1"/>
  <c r="AM829" i="1"/>
  <c r="AN829" i="1" s="1"/>
  <c r="AM831" i="1"/>
  <c r="AN831" i="1" s="1"/>
  <c r="AM833" i="1"/>
  <c r="AN833" i="1" s="1"/>
  <c r="AM835" i="1"/>
  <c r="AN835" i="1" s="1"/>
  <c r="AM837" i="1"/>
  <c r="AN837" i="1" s="1"/>
  <c r="AM839" i="1"/>
  <c r="AN839" i="1" s="1"/>
  <c r="AM841" i="1"/>
  <c r="AN841" i="1" s="1"/>
  <c r="AM843" i="1"/>
  <c r="AN843" i="1" s="1"/>
  <c r="AM845" i="1"/>
  <c r="AN845" i="1" s="1"/>
  <c r="AM847" i="1"/>
  <c r="AN847" i="1" s="1"/>
  <c r="AM849" i="1"/>
  <c r="AN849" i="1" s="1"/>
  <c r="AM851" i="1"/>
  <c r="AN851" i="1" s="1"/>
  <c r="AM853" i="1"/>
  <c r="AN853" i="1" s="1"/>
  <c r="AM855" i="1"/>
  <c r="AN855" i="1" s="1"/>
  <c r="AM857" i="1"/>
  <c r="AN857" i="1" s="1"/>
  <c r="AM859" i="1"/>
  <c r="AN859" i="1" s="1"/>
  <c r="AM861" i="1"/>
  <c r="AN861" i="1" s="1"/>
  <c r="AM863" i="1"/>
  <c r="AN863" i="1" s="1"/>
  <c r="AM865" i="1"/>
  <c r="AN865" i="1" s="1"/>
  <c r="AM867" i="1"/>
  <c r="AN867" i="1" s="1"/>
  <c r="AM869" i="1"/>
  <c r="AN869" i="1" s="1"/>
  <c r="AM871" i="1"/>
  <c r="AN871" i="1" s="1"/>
  <c r="AM873" i="1"/>
  <c r="AN873" i="1" s="1"/>
  <c r="AM875" i="1"/>
  <c r="AN875" i="1" s="1"/>
  <c r="AM877" i="1"/>
  <c r="AN877" i="1" s="1"/>
  <c r="AM879" i="1"/>
  <c r="AN879" i="1" s="1"/>
  <c r="AM881" i="1"/>
  <c r="AN881" i="1" s="1"/>
  <c r="AM883" i="1"/>
  <c r="AN883" i="1" s="1"/>
  <c r="AM885" i="1"/>
  <c r="AN885" i="1" s="1"/>
  <c r="AM887" i="1"/>
  <c r="AN887" i="1" s="1"/>
  <c r="AM889" i="1"/>
  <c r="AN889" i="1" s="1"/>
  <c r="AM891" i="1"/>
  <c r="AN891" i="1" s="1"/>
  <c r="AM893" i="1"/>
  <c r="AN893" i="1" s="1"/>
  <c r="AM895" i="1"/>
  <c r="AN895" i="1" s="1"/>
  <c r="AM897" i="1"/>
  <c r="AN897" i="1" s="1"/>
  <c r="AM899" i="1"/>
  <c r="AN899" i="1" s="1"/>
  <c r="AM901" i="1"/>
  <c r="AN901" i="1" s="1"/>
  <c r="AM903" i="1"/>
  <c r="AN903" i="1" s="1"/>
  <c r="AM905" i="1"/>
  <c r="AN905" i="1" s="1"/>
  <c r="AM907" i="1"/>
  <c r="AN907" i="1" s="1"/>
  <c r="AM909" i="1"/>
  <c r="AN909" i="1" s="1"/>
  <c r="AM911" i="1"/>
  <c r="AN911" i="1" s="1"/>
  <c r="AM913" i="1"/>
  <c r="AN913" i="1" s="1"/>
  <c r="AM915" i="1"/>
  <c r="AN915" i="1" s="1"/>
  <c r="AM917" i="1"/>
  <c r="AN917" i="1" s="1"/>
  <c r="AM919" i="1"/>
  <c r="AN919" i="1" s="1"/>
  <c r="AM921" i="1"/>
  <c r="AN921" i="1" s="1"/>
  <c r="AM923" i="1"/>
  <c r="AN923" i="1" s="1"/>
  <c r="AM925" i="1"/>
  <c r="AN925" i="1" s="1"/>
  <c r="AM927" i="1"/>
  <c r="AN927" i="1" s="1"/>
  <c r="AM929" i="1"/>
  <c r="AN929" i="1" s="1"/>
  <c r="AM931" i="1"/>
  <c r="AN931" i="1" s="1"/>
  <c r="AM933" i="1"/>
  <c r="AN933" i="1" s="1"/>
  <c r="AM935" i="1"/>
  <c r="AN935" i="1" s="1"/>
  <c r="AM937" i="1"/>
  <c r="AN937" i="1" s="1"/>
  <c r="AM939" i="1"/>
  <c r="AN939" i="1" s="1"/>
  <c r="AM941" i="1"/>
  <c r="AN941" i="1" s="1"/>
  <c r="AM943" i="1"/>
  <c r="AN943" i="1" s="1"/>
  <c r="AM945" i="1"/>
  <c r="AN945" i="1" s="1"/>
  <c r="AM947" i="1"/>
  <c r="AN947" i="1" s="1"/>
  <c r="AM949" i="1"/>
  <c r="AN949" i="1" s="1"/>
  <c r="AM951" i="1"/>
  <c r="AN951" i="1" s="1"/>
  <c r="AM953" i="1"/>
  <c r="AN953" i="1" s="1"/>
  <c r="AM955" i="1"/>
  <c r="AN955" i="1" s="1"/>
  <c r="AM957" i="1"/>
  <c r="AN957" i="1" s="1"/>
  <c r="AM959" i="1"/>
  <c r="AN959" i="1" s="1"/>
  <c r="AM961" i="1"/>
  <c r="AN961" i="1" s="1"/>
  <c r="AM963" i="1"/>
  <c r="AN963" i="1" s="1"/>
  <c r="AM965" i="1"/>
  <c r="AN965" i="1" s="1"/>
  <c r="AM967" i="1"/>
  <c r="AN967" i="1" s="1"/>
  <c r="AM969" i="1"/>
  <c r="AN969" i="1" s="1"/>
  <c r="AM971" i="1"/>
  <c r="AN971" i="1" s="1"/>
  <c r="AM973" i="1"/>
  <c r="AN973" i="1" s="1"/>
  <c r="AM975" i="1"/>
  <c r="AN975" i="1" s="1"/>
  <c r="AM977" i="1"/>
  <c r="AN977" i="1" s="1"/>
  <c r="AM979" i="1"/>
  <c r="AN979" i="1" s="1"/>
  <c r="AM981" i="1"/>
  <c r="AN981" i="1" s="1"/>
  <c r="AM983" i="1"/>
  <c r="AN983" i="1" s="1"/>
  <c r="AM985" i="1"/>
  <c r="AN985" i="1" s="1"/>
  <c r="AM987" i="1"/>
  <c r="AN987" i="1" s="1"/>
  <c r="AM989" i="1"/>
  <c r="AN989" i="1" s="1"/>
  <c r="AM991" i="1"/>
  <c r="AN991" i="1" s="1"/>
  <c r="AM993" i="1"/>
  <c r="AN993" i="1" s="1"/>
  <c r="AM995" i="1"/>
  <c r="AN995" i="1" s="1"/>
  <c r="AM997" i="1"/>
  <c r="AN997" i="1" s="1"/>
  <c r="AM999" i="1"/>
  <c r="AN999" i="1" s="1"/>
  <c r="AM1001" i="1"/>
  <c r="AN1001" i="1" s="1"/>
  <c r="AM1003" i="1"/>
  <c r="AN1003" i="1" s="1"/>
  <c r="AM1005" i="1"/>
  <c r="AN1005" i="1" s="1"/>
  <c r="AM1007" i="1"/>
  <c r="AN1007" i="1" s="1"/>
  <c r="AM1009" i="1"/>
  <c r="AN1009" i="1" s="1"/>
  <c r="AM1011" i="1"/>
  <c r="AN1011" i="1" s="1"/>
  <c r="AM1013" i="1"/>
  <c r="AN1013" i="1" s="1"/>
  <c r="AM1015" i="1"/>
  <c r="AN1015" i="1" s="1"/>
  <c r="AM1017" i="1"/>
  <c r="AN1017" i="1" s="1"/>
  <c r="AM1019" i="1"/>
  <c r="AN1019" i="1" s="1"/>
  <c r="AM1021" i="1"/>
  <c r="AN1021" i="1" s="1"/>
  <c r="AM1023" i="1"/>
  <c r="AN1023" i="1" s="1"/>
  <c r="AM1025" i="1"/>
  <c r="AN1025" i="1" s="1"/>
  <c r="AM1027" i="1"/>
  <c r="AN1027" i="1" s="1"/>
  <c r="AM1029" i="1"/>
  <c r="AN1029" i="1" s="1"/>
  <c r="AM1031" i="1"/>
  <c r="AN1031" i="1" s="1"/>
  <c r="AM1033" i="1"/>
  <c r="AN1033" i="1" s="1"/>
  <c r="AM1035" i="1"/>
  <c r="AN1035" i="1" s="1"/>
  <c r="AM1037" i="1"/>
  <c r="AN1037" i="1" s="1"/>
  <c r="AM1039" i="1"/>
  <c r="AN1039" i="1" s="1"/>
  <c r="AM1041" i="1"/>
  <c r="AN1041" i="1" s="1"/>
  <c r="AM1043" i="1"/>
  <c r="AN1043" i="1" s="1"/>
  <c r="AM1045" i="1"/>
  <c r="AN1045" i="1" s="1"/>
  <c r="AM1047" i="1"/>
  <c r="AN1047" i="1" s="1"/>
  <c r="AM1049" i="1"/>
  <c r="AN1049" i="1" s="1"/>
  <c r="AM1051" i="1"/>
  <c r="AN1051" i="1" s="1"/>
  <c r="AM1053" i="1"/>
  <c r="AN1053" i="1" s="1"/>
  <c r="AM1055" i="1"/>
  <c r="AN1055" i="1" s="1"/>
  <c r="AM1057" i="1"/>
  <c r="AN1057" i="1" s="1"/>
  <c r="AM1059" i="1"/>
  <c r="AN1059" i="1" s="1"/>
  <c r="AM1061" i="1"/>
  <c r="AN1061" i="1" s="1"/>
  <c r="AM1063" i="1"/>
  <c r="AN1063" i="1" s="1"/>
  <c r="AM1065" i="1"/>
  <c r="AN1065" i="1" s="1"/>
  <c r="AM1067" i="1"/>
  <c r="AN1067" i="1" s="1"/>
  <c r="AM1069" i="1"/>
  <c r="AN1069" i="1" s="1"/>
  <c r="AM1071" i="1"/>
  <c r="AN1071" i="1" s="1"/>
  <c r="AM1073" i="1"/>
  <c r="AN1073" i="1" s="1"/>
  <c r="AM1075" i="1"/>
  <c r="AN1075" i="1" s="1"/>
  <c r="AM1077" i="1"/>
  <c r="AN1077" i="1" s="1"/>
  <c r="AM1079" i="1"/>
  <c r="AN1079" i="1" s="1"/>
  <c r="AM1081" i="1"/>
  <c r="AN1081" i="1" s="1"/>
  <c r="AM1083" i="1"/>
  <c r="AN1083" i="1" s="1"/>
  <c r="AM1085" i="1"/>
  <c r="AN1085" i="1" s="1"/>
  <c r="AM1087" i="1"/>
  <c r="AN1087" i="1" s="1"/>
  <c r="AM1089" i="1"/>
  <c r="AN1089" i="1" s="1"/>
  <c r="AM1091" i="1"/>
  <c r="AN1091" i="1" s="1"/>
  <c r="AM1093" i="1"/>
  <c r="AN1093" i="1" s="1"/>
  <c r="AM1095" i="1"/>
  <c r="AN1095" i="1" s="1"/>
  <c r="AM1097" i="1"/>
  <c r="AN1097" i="1" s="1"/>
  <c r="AM1099" i="1"/>
  <c r="AN1099" i="1" s="1"/>
  <c r="AM1101" i="1"/>
  <c r="AN1101" i="1" s="1"/>
  <c r="AM1103" i="1"/>
  <c r="AN1103" i="1" s="1"/>
  <c r="AM1105" i="1"/>
  <c r="AN1105" i="1" s="1"/>
  <c r="AM1107" i="1"/>
  <c r="AN1107" i="1" s="1"/>
  <c r="AM1109" i="1"/>
  <c r="AN1109" i="1" s="1"/>
  <c r="AM1111" i="1"/>
  <c r="AN1111" i="1" s="1"/>
  <c r="AM1113" i="1"/>
  <c r="AN1113" i="1" s="1"/>
  <c r="AM1115" i="1"/>
  <c r="AN1115" i="1" s="1"/>
  <c r="AM1117" i="1"/>
  <c r="AN1117" i="1" s="1"/>
  <c r="AM1119" i="1"/>
  <c r="AN1119" i="1" s="1"/>
  <c r="AM227" i="1"/>
  <c r="AN227" i="1" s="1"/>
  <c r="AM1153" i="1"/>
  <c r="AN1153" i="1" s="1"/>
  <c r="AM1155" i="1"/>
  <c r="AN1155" i="1" s="1"/>
  <c r="AM1157" i="1"/>
  <c r="AN1157" i="1" s="1"/>
  <c r="AM1159" i="1"/>
  <c r="AN1159" i="1" s="1"/>
  <c r="AM1161" i="1"/>
  <c r="AN1161" i="1" s="1"/>
  <c r="AM1163" i="1"/>
  <c r="AN1163" i="1" s="1"/>
  <c r="AM1165" i="1"/>
  <c r="AN1165" i="1" s="1"/>
  <c r="AM1167" i="1"/>
  <c r="AN1167" i="1" s="1"/>
  <c r="AM1169" i="1"/>
  <c r="AN1169" i="1" s="1"/>
  <c r="AM1171" i="1"/>
  <c r="AN1171" i="1" s="1"/>
  <c r="AM1173" i="1"/>
  <c r="AN1173" i="1" s="1"/>
  <c r="AM1175" i="1"/>
  <c r="AN1175" i="1" s="1"/>
  <c r="AM1177" i="1"/>
  <c r="AN1177" i="1" s="1"/>
  <c r="AM1179" i="1"/>
  <c r="AN1179" i="1" s="1"/>
  <c r="AM1201" i="1"/>
  <c r="AN1201" i="1" s="1"/>
  <c r="AM1197" i="1"/>
  <c r="AN1197" i="1" s="1"/>
  <c r="AM1195" i="1"/>
  <c r="AN1195" i="1" s="1"/>
  <c r="AM17" i="1"/>
  <c r="AN17" i="1" s="1"/>
  <c r="AM1196" i="1"/>
  <c r="AN1196" i="1" s="1"/>
  <c r="AM1194" i="1"/>
  <c r="AN1194" i="1" s="1"/>
  <c r="AM1205" i="1"/>
  <c r="AN1205" i="1" s="1"/>
  <c r="AM1203" i="1"/>
  <c r="AN1203" i="1" s="1"/>
  <c r="AM1199" i="1"/>
  <c r="AN1199" i="1" s="1"/>
  <c r="AM1193" i="1"/>
  <c r="AN1193" i="1" s="1"/>
  <c r="AM1181" i="1"/>
  <c r="AN1181" i="1" s="1"/>
  <c r="AM1183" i="1"/>
  <c r="AN1183" i="1" s="1"/>
  <c r="AM1185" i="1"/>
  <c r="AN1185" i="1" s="1"/>
  <c r="AM1187" i="1"/>
  <c r="AN1187" i="1" s="1"/>
  <c r="AM1189" i="1"/>
  <c r="AN1189" i="1" s="1"/>
  <c r="AM1191" i="1"/>
  <c r="AN1191" i="1" s="1"/>
  <c r="AM4" i="1"/>
  <c r="AN4" i="1" s="1"/>
  <c r="AM5" i="1"/>
  <c r="AN5" i="1" s="1"/>
  <c r="AM9" i="1"/>
  <c r="AN9" i="1" s="1"/>
  <c r="AM7" i="1"/>
  <c r="AN7" i="1" s="1"/>
  <c r="AM10" i="1"/>
  <c r="AN10" i="1" s="1"/>
  <c r="AM14" i="1"/>
  <c r="AN14" i="1" s="1"/>
  <c r="AM19" i="1"/>
  <c r="AN19" i="1" s="1"/>
  <c r="AM22" i="1"/>
  <c r="AN22" i="1" s="1"/>
  <c r="AM24" i="1"/>
  <c r="AN24" i="1" s="1"/>
  <c r="AM20" i="1"/>
  <c r="AN20" i="1" s="1"/>
  <c r="AM29" i="1"/>
  <c r="AM12" i="1"/>
  <c r="AN12" i="1" s="1"/>
  <c r="AM35" i="1"/>
  <c r="AM18" i="1"/>
  <c r="AM31" i="1"/>
  <c r="AN31" i="1" s="1"/>
  <c r="AM38" i="1"/>
  <c r="AM40" i="1"/>
  <c r="AN40" i="1" s="1"/>
  <c r="AM33" i="1"/>
  <c r="AN33" i="1" s="1"/>
  <c r="AM43" i="1"/>
  <c r="AM45" i="1"/>
  <c r="AN45" i="1" s="1"/>
  <c r="AM37" i="1"/>
  <c r="AN37" i="1" s="1"/>
  <c r="AM48" i="1"/>
  <c r="AN48" i="1" s="1"/>
  <c r="AM50" i="1"/>
  <c r="AN50" i="1" s="1"/>
  <c r="AM53" i="1"/>
  <c r="AN53" i="1" s="1"/>
  <c r="AM55" i="1"/>
  <c r="AN55" i="1" s="1"/>
  <c r="AM58" i="1"/>
  <c r="AN58" i="1" s="1"/>
  <c r="AM60" i="1"/>
  <c r="AN60" i="1" s="1"/>
  <c r="AM62" i="1"/>
  <c r="AN62" i="1" s="1"/>
  <c r="AM63" i="1"/>
  <c r="AN63" i="1" s="1"/>
  <c r="AM65" i="1"/>
  <c r="AN65" i="1" s="1"/>
  <c r="AM66" i="1"/>
  <c r="AN66" i="1" s="1"/>
  <c r="AM69" i="1"/>
  <c r="AN69" i="1" s="1"/>
  <c r="AM71" i="1"/>
  <c r="AN71" i="1" s="1"/>
  <c r="AM73" i="1"/>
  <c r="AN73" i="1" s="1"/>
  <c r="AM75" i="1"/>
  <c r="AN75" i="1" s="1"/>
  <c r="AM77" i="1"/>
  <c r="AN77" i="1" s="1"/>
  <c r="AM56" i="1"/>
  <c r="AN56" i="1" s="1"/>
  <c r="AM80" i="1"/>
  <c r="AN80" i="1" s="1"/>
  <c r="AM82" i="1"/>
  <c r="AN82" i="1" s="1"/>
  <c r="AM84" i="1"/>
  <c r="AN84" i="1" s="1"/>
  <c r="AM86" i="1"/>
  <c r="AN86" i="1" s="1"/>
  <c r="AM88" i="1"/>
  <c r="AN88" i="1" s="1"/>
  <c r="AM90" i="1"/>
  <c r="AN90" i="1" s="1"/>
  <c r="AM92" i="1"/>
  <c r="AN92" i="1" s="1"/>
  <c r="AM94" i="1"/>
  <c r="AN94" i="1" s="1"/>
  <c r="AM96" i="1"/>
  <c r="AN96" i="1" s="1"/>
  <c r="AM98" i="1"/>
  <c r="AN98" i="1" s="1"/>
  <c r="AM99" i="1"/>
  <c r="AN99" i="1" s="1"/>
  <c r="AM101" i="1"/>
  <c r="AN101" i="1" s="1"/>
  <c r="AM103" i="1"/>
  <c r="AN103" i="1" s="1"/>
  <c r="AM105" i="1"/>
  <c r="AN105" i="1" s="1"/>
  <c r="AM107" i="1"/>
  <c r="AN107" i="1" s="1"/>
  <c r="AM109" i="1"/>
  <c r="AN109" i="1" s="1"/>
  <c r="AM111" i="1"/>
  <c r="AN111" i="1" s="1"/>
  <c r="AM113" i="1"/>
  <c r="AN113" i="1" s="1"/>
  <c r="AM115" i="1"/>
  <c r="AN115" i="1" s="1"/>
  <c r="AM117" i="1"/>
  <c r="AN117" i="1" s="1"/>
  <c r="AM119" i="1"/>
  <c r="AN119" i="1" s="1"/>
  <c r="AM121" i="1"/>
  <c r="AN121" i="1" s="1"/>
  <c r="AM123" i="1"/>
  <c r="AN123" i="1" s="1"/>
  <c r="AM125" i="1"/>
  <c r="AN125" i="1" s="1"/>
  <c r="AM127" i="1"/>
  <c r="AN127" i="1" s="1"/>
  <c r="AM129" i="1"/>
  <c r="AN129" i="1" s="1"/>
  <c r="AM131" i="1"/>
  <c r="AN131" i="1" s="1"/>
  <c r="AM133" i="1"/>
  <c r="AN133" i="1" s="1"/>
  <c r="AM135" i="1"/>
  <c r="AN135" i="1" s="1"/>
  <c r="AM139" i="1"/>
  <c r="AN139" i="1" s="1"/>
  <c r="AM141" i="1"/>
  <c r="AN141" i="1" s="1"/>
  <c r="AM143" i="1"/>
  <c r="AN143" i="1" s="1"/>
  <c r="AM145" i="1"/>
  <c r="AN145" i="1" s="1"/>
  <c r="AM147" i="1"/>
  <c r="AN147" i="1" s="1"/>
  <c r="AM149" i="1"/>
  <c r="AN149" i="1" s="1"/>
  <c r="AM151" i="1"/>
  <c r="AN151" i="1" s="1"/>
  <c r="AM153" i="1"/>
  <c r="AN153" i="1" s="1"/>
  <c r="AM155" i="1"/>
  <c r="AN155" i="1" s="1"/>
  <c r="AM157" i="1"/>
  <c r="AN157" i="1" s="1"/>
  <c r="AM159" i="1"/>
  <c r="AN159" i="1" s="1"/>
  <c r="AM161" i="1"/>
  <c r="AN161" i="1" s="1"/>
  <c r="AM163" i="1"/>
  <c r="AN163" i="1" s="1"/>
  <c r="AM165" i="1"/>
  <c r="AN165" i="1" s="1"/>
  <c r="AM167" i="1"/>
  <c r="AN167" i="1" s="1"/>
  <c r="AM169" i="1"/>
  <c r="AN169" i="1" s="1"/>
  <c r="AM171" i="1"/>
  <c r="AN171" i="1" s="1"/>
  <c r="AM173" i="1"/>
  <c r="AN173" i="1" s="1"/>
  <c r="AM175" i="1"/>
  <c r="AN175" i="1" s="1"/>
  <c r="AM177" i="1"/>
  <c r="AN177" i="1" s="1"/>
  <c r="AM179" i="1"/>
  <c r="AN179" i="1" s="1"/>
  <c r="AM181" i="1"/>
  <c r="AN181" i="1" s="1"/>
  <c r="AM183" i="1"/>
  <c r="AN183" i="1" s="1"/>
  <c r="AM185" i="1"/>
  <c r="AN185" i="1" s="1"/>
  <c r="AM187" i="1"/>
  <c r="AN187" i="1" s="1"/>
  <c r="AM189" i="1"/>
  <c r="AN189" i="1" s="1"/>
  <c r="AM191" i="1"/>
  <c r="AN191" i="1" s="1"/>
  <c r="AM193" i="1"/>
  <c r="AN193" i="1" s="1"/>
  <c r="AM195" i="1"/>
  <c r="AN195" i="1" s="1"/>
  <c r="AM197" i="1"/>
  <c r="AN197" i="1" s="1"/>
  <c r="AM199" i="1"/>
  <c r="AN199" i="1" s="1"/>
  <c r="AM201" i="1"/>
  <c r="AN201" i="1" s="1"/>
  <c r="AM203" i="1"/>
  <c r="AN203" i="1" s="1"/>
  <c r="AM205" i="1"/>
  <c r="AN205" i="1" s="1"/>
  <c r="AM207" i="1"/>
  <c r="AN207" i="1" s="1"/>
  <c r="AM209" i="1"/>
  <c r="AN209" i="1" s="1"/>
  <c r="AM211" i="1"/>
  <c r="AN211" i="1" s="1"/>
  <c r="AM213" i="1"/>
  <c r="AN213" i="1" s="1"/>
  <c r="AM215" i="1"/>
  <c r="AN215" i="1" s="1"/>
  <c r="AM217" i="1"/>
  <c r="AN217" i="1" s="1"/>
  <c r="AM219" i="1"/>
  <c r="AN219" i="1" s="1"/>
  <c r="AM221" i="1"/>
  <c r="AN221" i="1" s="1"/>
  <c r="AM223" i="1"/>
  <c r="AN223" i="1" s="1"/>
  <c r="AM225" i="1"/>
  <c r="AN225" i="1" s="1"/>
  <c r="AM228" i="1"/>
  <c r="AN228" i="1" s="1"/>
  <c r="AM230" i="1"/>
  <c r="AN230" i="1" s="1"/>
  <c r="AM232" i="1"/>
  <c r="AN232" i="1" s="1"/>
  <c r="AM234" i="1"/>
  <c r="AN234" i="1" s="1"/>
  <c r="AM236" i="1"/>
  <c r="AN236" i="1" s="1"/>
  <c r="AM238" i="1"/>
  <c r="AN238" i="1" s="1"/>
  <c r="AM240" i="1"/>
  <c r="AN240" i="1" s="1"/>
  <c r="AM242" i="1"/>
  <c r="AN242" i="1" s="1"/>
  <c r="AM244" i="1"/>
  <c r="AN244" i="1" s="1"/>
  <c r="AM246" i="1"/>
  <c r="AN246" i="1" s="1"/>
  <c r="AM248" i="1"/>
  <c r="AN248" i="1" s="1"/>
  <c r="AM250" i="1"/>
  <c r="AN250" i="1" s="1"/>
  <c r="AM252" i="1"/>
  <c r="AN252" i="1" s="1"/>
  <c r="AM254" i="1"/>
  <c r="AN254" i="1" s="1"/>
  <c r="AM256" i="1"/>
  <c r="AN256" i="1" s="1"/>
  <c r="AM258" i="1"/>
  <c r="AN258" i="1" s="1"/>
  <c r="AM260" i="1"/>
  <c r="AN260" i="1" s="1"/>
  <c r="AM262" i="1"/>
  <c r="AN262" i="1" s="1"/>
  <c r="AM264" i="1"/>
  <c r="AN264" i="1" s="1"/>
  <c r="AM266" i="1"/>
  <c r="AN266" i="1" s="1"/>
  <c r="AM268" i="1"/>
  <c r="AN268" i="1" s="1"/>
  <c r="AM270" i="1"/>
  <c r="AN270" i="1" s="1"/>
  <c r="AM272" i="1"/>
  <c r="AN272" i="1" s="1"/>
  <c r="AM274" i="1"/>
  <c r="AN274" i="1" s="1"/>
  <c r="AM276" i="1"/>
  <c r="AN276" i="1" s="1"/>
  <c r="AM278" i="1"/>
  <c r="AN278" i="1" s="1"/>
  <c r="AM280" i="1"/>
  <c r="AN280" i="1" s="1"/>
  <c r="AM282" i="1"/>
  <c r="AN282" i="1" s="1"/>
  <c r="AM284" i="1"/>
  <c r="AN284" i="1" s="1"/>
  <c r="AM286" i="1"/>
  <c r="AN286" i="1" s="1"/>
  <c r="AM288" i="1"/>
  <c r="AN288" i="1" s="1"/>
  <c r="AM290" i="1"/>
  <c r="AN290" i="1" s="1"/>
  <c r="AM292" i="1"/>
  <c r="AN292" i="1" s="1"/>
  <c r="AM294" i="1"/>
  <c r="AN294" i="1" s="1"/>
  <c r="AM296" i="1"/>
  <c r="AN296" i="1" s="1"/>
  <c r="AM298" i="1"/>
  <c r="AN298" i="1" s="1"/>
  <c r="AM300" i="1"/>
  <c r="AN300" i="1" s="1"/>
  <c r="AM302" i="1"/>
  <c r="AN302" i="1" s="1"/>
  <c r="AM304" i="1"/>
  <c r="AN304" i="1" s="1"/>
  <c r="AM306" i="1"/>
  <c r="AN306" i="1" s="1"/>
  <c r="AM308" i="1"/>
  <c r="AN308" i="1" s="1"/>
  <c r="AM310" i="1"/>
  <c r="AN310" i="1" s="1"/>
  <c r="AM312" i="1"/>
  <c r="AN312" i="1" s="1"/>
  <c r="AM314" i="1"/>
  <c r="AN314" i="1" s="1"/>
  <c r="AM316" i="1"/>
  <c r="AN316" i="1" s="1"/>
  <c r="AM318" i="1"/>
  <c r="AN318" i="1" s="1"/>
  <c r="AM320" i="1"/>
  <c r="AN320" i="1" s="1"/>
  <c r="AM322" i="1"/>
  <c r="AN322" i="1" s="1"/>
  <c r="AM324" i="1"/>
  <c r="AN324" i="1" s="1"/>
  <c r="AM326" i="1"/>
  <c r="AN326" i="1" s="1"/>
  <c r="AM328" i="1"/>
  <c r="AN328" i="1" s="1"/>
  <c r="AM330" i="1"/>
  <c r="AN330" i="1" s="1"/>
  <c r="AM332" i="1"/>
  <c r="AN332" i="1" s="1"/>
  <c r="AM334" i="1"/>
  <c r="AN334" i="1" s="1"/>
  <c r="AM336" i="1"/>
  <c r="AN336" i="1" s="1"/>
  <c r="AM338" i="1"/>
  <c r="AN338" i="1" s="1"/>
  <c r="AM340" i="1"/>
  <c r="AN340" i="1" s="1"/>
  <c r="AM342" i="1"/>
  <c r="AN342" i="1" s="1"/>
  <c r="AM344" i="1"/>
  <c r="AN344" i="1" s="1"/>
  <c r="AM346" i="1"/>
  <c r="AN346" i="1" s="1"/>
  <c r="AM348" i="1"/>
  <c r="AN348" i="1" s="1"/>
  <c r="AM350" i="1"/>
  <c r="AN350" i="1" s="1"/>
  <c r="AM352" i="1"/>
  <c r="AN352" i="1" s="1"/>
  <c r="AM354" i="1"/>
  <c r="AN354" i="1" s="1"/>
  <c r="AM356" i="1"/>
  <c r="AN356" i="1" s="1"/>
  <c r="AM358" i="1"/>
  <c r="AN358" i="1" s="1"/>
  <c r="AM360" i="1"/>
  <c r="AN360" i="1" s="1"/>
  <c r="AM362" i="1"/>
  <c r="AN362" i="1" s="1"/>
  <c r="AM364" i="1"/>
  <c r="AN364" i="1" s="1"/>
  <c r="AM366" i="1"/>
  <c r="AN366" i="1" s="1"/>
  <c r="AM368" i="1"/>
  <c r="AN368" i="1" s="1"/>
  <c r="AM370" i="1"/>
  <c r="AN370" i="1" s="1"/>
  <c r="AM372" i="1"/>
  <c r="AN372" i="1" s="1"/>
  <c r="AM374" i="1"/>
  <c r="AN374" i="1" s="1"/>
  <c r="AM376" i="1"/>
  <c r="AN376" i="1" s="1"/>
  <c r="AM378" i="1"/>
  <c r="AN378" i="1" s="1"/>
  <c r="AM380" i="1"/>
  <c r="AN380" i="1" s="1"/>
  <c r="AM382" i="1"/>
  <c r="AN382" i="1" s="1"/>
  <c r="AM384" i="1"/>
  <c r="AN384" i="1" s="1"/>
  <c r="AM386" i="1"/>
  <c r="AN386" i="1" s="1"/>
  <c r="AM388" i="1"/>
  <c r="AN388" i="1" s="1"/>
  <c r="AM390" i="1"/>
  <c r="AN390" i="1" s="1"/>
  <c r="AM392" i="1"/>
  <c r="AN392" i="1" s="1"/>
  <c r="AM394" i="1"/>
  <c r="AN394" i="1" s="1"/>
  <c r="AM396" i="1"/>
  <c r="AN396" i="1" s="1"/>
  <c r="AM398" i="1"/>
  <c r="AN398" i="1" s="1"/>
  <c r="AM400" i="1"/>
  <c r="AN400" i="1" s="1"/>
  <c r="AM402" i="1"/>
  <c r="AN402" i="1" s="1"/>
  <c r="AM404" i="1"/>
  <c r="AN404" i="1" s="1"/>
  <c r="AM406" i="1"/>
  <c r="AN406" i="1" s="1"/>
  <c r="AM408" i="1"/>
  <c r="AN408" i="1" s="1"/>
  <c r="AM410" i="1"/>
  <c r="AN410" i="1" s="1"/>
  <c r="AM412" i="1"/>
  <c r="AN412" i="1" s="1"/>
  <c r="AM414" i="1"/>
  <c r="AN414" i="1" s="1"/>
  <c r="AM416" i="1"/>
  <c r="AN416" i="1" s="1"/>
  <c r="AM418" i="1"/>
  <c r="AN418" i="1" s="1"/>
  <c r="AM420" i="1"/>
  <c r="AN420" i="1" s="1"/>
  <c r="AM422" i="1"/>
  <c r="AN422" i="1" s="1"/>
  <c r="AM424" i="1"/>
  <c r="AN424" i="1" s="1"/>
  <c r="AM426" i="1"/>
  <c r="AN426" i="1" s="1"/>
  <c r="AM428" i="1"/>
  <c r="AN428" i="1" s="1"/>
  <c r="AM430" i="1"/>
  <c r="AN430" i="1" s="1"/>
  <c r="AM432" i="1"/>
  <c r="AN432" i="1" s="1"/>
  <c r="AM434" i="1"/>
  <c r="AN434" i="1" s="1"/>
  <c r="AM436" i="1"/>
  <c r="AN436" i="1" s="1"/>
  <c r="AM438" i="1"/>
  <c r="AN438" i="1" s="1"/>
  <c r="AM440" i="1"/>
  <c r="AN440" i="1" s="1"/>
  <c r="AM442" i="1"/>
  <c r="AN442" i="1" s="1"/>
  <c r="AM444" i="1"/>
  <c r="AN444" i="1" s="1"/>
  <c r="AM446" i="1"/>
  <c r="AN446" i="1" s="1"/>
  <c r="AM448" i="1"/>
  <c r="AN448" i="1" s="1"/>
  <c r="AM450" i="1"/>
  <c r="AN450" i="1" s="1"/>
  <c r="AM452" i="1"/>
  <c r="AN452" i="1" s="1"/>
  <c r="AM454" i="1"/>
  <c r="AN454" i="1" s="1"/>
  <c r="AM456" i="1"/>
  <c r="AN456" i="1" s="1"/>
  <c r="AM458" i="1"/>
  <c r="AN458" i="1" s="1"/>
  <c r="AM460" i="1"/>
  <c r="AN460" i="1" s="1"/>
  <c r="AM462" i="1"/>
  <c r="AN462" i="1" s="1"/>
  <c r="AM464" i="1"/>
  <c r="AN464" i="1" s="1"/>
  <c r="AM466" i="1"/>
  <c r="AN466" i="1" s="1"/>
  <c r="AM468" i="1"/>
  <c r="AN468" i="1" s="1"/>
  <c r="AM470" i="1"/>
  <c r="AN470" i="1" s="1"/>
  <c r="AM472" i="1"/>
  <c r="AN472" i="1" s="1"/>
  <c r="AM474" i="1"/>
  <c r="AN474" i="1" s="1"/>
  <c r="AM476" i="1"/>
  <c r="AN476" i="1" s="1"/>
  <c r="AM478" i="1"/>
  <c r="AN478" i="1" s="1"/>
  <c r="AM480" i="1"/>
  <c r="AN480" i="1" s="1"/>
  <c r="AM482" i="1"/>
  <c r="AN482" i="1" s="1"/>
  <c r="AM484" i="1"/>
  <c r="AN484" i="1" s="1"/>
  <c r="AM486" i="1"/>
  <c r="AN486" i="1" s="1"/>
  <c r="AM488" i="1"/>
  <c r="AN488" i="1" s="1"/>
  <c r="AM490" i="1"/>
  <c r="AN490" i="1" s="1"/>
  <c r="AM492" i="1"/>
  <c r="AN492" i="1" s="1"/>
  <c r="AM494" i="1"/>
  <c r="AN494" i="1" s="1"/>
  <c r="AM496" i="1"/>
  <c r="AN496" i="1" s="1"/>
  <c r="AM498" i="1"/>
  <c r="AN498" i="1" s="1"/>
  <c r="AM500" i="1"/>
  <c r="AN500" i="1" s="1"/>
  <c r="AM502" i="1"/>
  <c r="AN502" i="1" s="1"/>
  <c r="AM504" i="1"/>
  <c r="AN504" i="1" s="1"/>
  <c r="AM506" i="1"/>
  <c r="AN506" i="1" s="1"/>
  <c r="AM508" i="1"/>
  <c r="AN508" i="1" s="1"/>
  <c r="AM510" i="1"/>
  <c r="AN510" i="1" s="1"/>
  <c r="AM512" i="1"/>
  <c r="AN512" i="1" s="1"/>
  <c r="AM514" i="1"/>
  <c r="AN514" i="1" s="1"/>
  <c r="AM516" i="1"/>
  <c r="AN516" i="1" s="1"/>
  <c r="AM518" i="1"/>
  <c r="AN518" i="1" s="1"/>
  <c r="AM520" i="1"/>
  <c r="AN520" i="1" s="1"/>
  <c r="AM522" i="1"/>
  <c r="AN522" i="1" s="1"/>
  <c r="AM524" i="1"/>
  <c r="AN524" i="1" s="1"/>
  <c r="AM526" i="1"/>
  <c r="AN526" i="1" s="1"/>
  <c r="AM528" i="1"/>
  <c r="AN528" i="1" s="1"/>
  <c r="AM530" i="1"/>
  <c r="AN530" i="1" s="1"/>
  <c r="AM532" i="1"/>
  <c r="AN532" i="1" s="1"/>
  <c r="AM534" i="1"/>
  <c r="AN534" i="1" s="1"/>
  <c r="AM536" i="1"/>
  <c r="AN536" i="1" s="1"/>
  <c r="AM538" i="1"/>
  <c r="AN538" i="1" s="1"/>
  <c r="AM540" i="1"/>
  <c r="AN540" i="1" s="1"/>
  <c r="AM542" i="1"/>
  <c r="AN542" i="1" s="1"/>
  <c r="AM137" i="1"/>
  <c r="AN137" i="1" s="1"/>
  <c r="AM544" i="1"/>
  <c r="AN544" i="1" s="1"/>
  <c r="AM546" i="1"/>
  <c r="AN546" i="1" s="1"/>
  <c r="AM548" i="1"/>
  <c r="AN548" i="1" s="1"/>
  <c r="AM550" i="1"/>
  <c r="AN550" i="1" s="1"/>
  <c r="AM552" i="1"/>
  <c r="AN552" i="1" s="1"/>
  <c r="AM554" i="1"/>
  <c r="AN554" i="1" s="1"/>
  <c r="AM556" i="1"/>
  <c r="AN556" i="1" s="1"/>
  <c r="AM558" i="1"/>
  <c r="AN558" i="1" s="1"/>
  <c r="AM560" i="1"/>
  <c r="AN560" i="1" s="1"/>
  <c r="AM562" i="1"/>
  <c r="AN562" i="1" s="1"/>
  <c r="AM564" i="1"/>
  <c r="AN564" i="1" s="1"/>
  <c r="AM566" i="1"/>
  <c r="AN566" i="1" s="1"/>
  <c r="AM568" i="1"/>
  <c r="AN568" i="1" s="1"/>
  <c r="AM570" i="1"/>
  <c r="AN570" i="1" s="1"/>
  <c r="AM572" i="1"/>
  <c r="AN572" i="1" s="1"/>
  <c r="AM574" i="1"/>
  <c r="AN574" i="1" s="1"/>
  <c r="AM576" i="1"/>
  <c r="AN576" i="1" s="1"/>
  <c r="AM578" i="1"/>
  <c r="AN578" i="1" s="1"/>
  <c r="AM580" i="1"/>
  <c r="AN580" i="1" s="1"/>
  <c r="AM582" i="1"/>
  <c r="AN582" i="1" s="1"/>
  <c r="AM584" i="1"/>
  <c r="AN584" i="1" s="1"/>
  <c r="AM586" i="1"/>
  <c r="AN586" i="1" s="1"/>
  <c r="AM588" i="1"/>
  <c r="AN588" i="1" s="1"/>
  <c r="AM590" i="1"/>
  <c r="AN590" i="1" s="1"/>
  <c r="AM592" i="1"/>
  <c r="AN592" i="1" s="1"/>
  <c r="AM594" i="1"/>
  <c r="AN594" i="1" s="1"/>
  <c r="AM596" i="1"/>
  <c r="AN596" i="1" s="1"/>
  <c r="AM598" i="1"/>
  <c r="AN598" i="1" s="1"/>
  <c r="AM600" i="1"/>
  <c r="AN600" i="1" s="1"/>
  <c r="AM602" i="1"/>
  <c r="AN602" i="1" s="1"/>
  <c r="AM604" i="1"/>
  <c r="AN604" i="1" s="1"/>
  <c r="AM606" i="1"/>
  <c r="AN606" i="1" s="1"/>
  <c r="AM608" i="1"/>
  <c r="AN608" i="1" s="1"/>
  <c r="AM610" i="1"/>
  <c r="AN610" i="1" s="1"/>
  <c r="AM612" i="1"/>
  <c r="AN612" i="1" s="1"/>
  <c r="AM614" i="1"/>
  <c r="AN614" i="1" s="1"/>
  <c r="AM616" i="1"/>
  <c r="AN616" i="1" s="1"/>
  <c r="AM618" i="1"/>
  <c r="AN618" i="1" s="1"/>
  <c r="AM620" i="1"/>
  <c r="AN620" i="1" s="1"/>
  <c r="AM622" i="1"/>
  <c r="AN622" i="1" s="1"/>
  <c r="AM624" i="1"/>
  <c r="AN624" i="1" s="1"/>
  <c r="AM626" i="1"/>
  <c r="AN626" i="1" s="1"/>
  <c r="AM628" i="1"/>
  <c r="AN628" i="1" s="1"/>
  <c r="AM630" i="1"/>
  <c r="AN630" i="1" s="1"/>
  <c r="AM632" i="1"/>
  <c r="AN632" i="1" s="1"/>
  <c r="AM634" i="1"/>
  <c r="AN634" i="1" s="1"/>
  <c r="AM636" i="1"/>
  <c r="AN636" i="1" s="1"/>
  <c r="AM638" i="1"/>
  <c r="AN638" i="1" s="1"/>
  <c r="AM640" i="1"/>
  <c r="AN640" i="1" s="1"/>
  <c r="AM642" i="1"/>
  <c r="AN642" i="1" s="1"/>
  <c r="AM644" i="1"/>
  <c r="AN644" i="1" s="1"/>
  <c r="AM646" i="1"/>
  <c r="AN646" i="1" s="1"/>
  <c r="AM648" i="1"/>
  <c r="AN648" i="1" s="1"/>
  <c r="AM650" i="1"/>
  <c r="AN650" i="1" s="1"/>
  <c r="AM652" i="1"/>
  <c r="AN652" i="1" s="1"/>
  <c r="AM654" i="1"/>
  <c r="AN654" i="1" s="1"/>
  <c r="AM656" i="1"/>
  <c r="AN656" i="1" s="1"/>
  <c r="AM658" i="1"/>
  <c r="AN658" i="1" s="1"/>
  <c r="AM660" i="1"/>
  <c r="AN660" i="1" s="1"/>
  <c r="AM662" i="1"/>
  <c r="AN662" i="1" s="1"/>
  <c r="AM664" i="1"/>
  <c r="AN664" i="1" s="1"/>
  <c r="AM666" i="1"/>
  <c r="AN666" i="1" s="1"/>
  <c r="AM668" i="1"/>
  <c r="AN668" i="1" s="1"/>
  <c r="AM670" i="1"/>
  <c r="AN670" i="1" s="1"/>
  <c r="AM672" i="1"/>
  <c r="AN672" i="1" s="1"/>
  <c r="AM674" i="1"/>
  <c r="AN674" i="1" s="1"/>
  <c r="AM676" i="1"/>
  <c r="AN676" i="1" s="1"/>
  <c r="AM678" i="1"/>
  <c r="AN678" i="1" s="1"/>
  <c r="AM680" i="1"/>
  <c r="AN680" i="1" s="1"/>
  <c r="AM682" i="1"/>
  <c r="AN682" i="1" s="1"/>
  <c r="AM684" i="1"/>
  <c r="AN684" i="1" s="1"/>
  <c r="AM686" i="1"/>
  <c r="AN686" i="1" s="1"/>
  <c r="AM688" i="1"/>
  <c r="AN688" i="1" s="1"/>
  <c r="AM690" i="1"/>
  <c r="AN690" i="1" s="1"/>
  <c r="AM692" i="1"/>
  <c r="AN692" i="1" s="1"/>
  <c r="AM694" i="1"/>
  <c r="AN694" i="1" s="1"/>
  <c r="AM696" i="1"/>
  <c r="AN696" i="1" s="1"/>
  <c r="AM698" i="1"/>
  <c r="AN698" i="1" s="1"/>
  <c r="AM700" i="1"/>
  <c r="AN700" i="1" s="1"/>
  <c r="AM702" i="1"/>
  <c r="AN702" i="1" s="1"/>
  <c r="AM704" i="1"/>
  <c r="AN704" i="1" s="1"/>
  <c r="AM706" i="1"/>
  <c r="AN706" i="1" s="1"/>
  <c r="AM708" i="1"/>
  <c r="AN708" i="1" s="1"/>
  <c r="AM710" i="1"/>
  <c r="AN710" i="1" s="1"/>
  <c r="AM712" i="1"/>
  <c r="AN712" i="1" s="1"/>
  <c r="AM714" i="1"/>
  <c r="AN714" i="1" s="1"/>
  <c r="AM716" i="1"/>
  <c r="AN716" i="1" s="1"/>
  <c r="AM718" i="1"/>
  <c r="AN718" i="1" s="1"/>
  <c r="AM720" i="1"/>
  <c r="AN720" i="1" s="1"/>
  <c r="AM722" i="1"/>
  <c r="AN722" i="1" s="1"/>
  <c r="AM724" i="1"/>
  <c r="AN724" i="1" s="1"/>
  <c r="AM726" i="1"/>
  <c r="AN726" i="1" s="1"/>
  <c r="AM728" i="1"/>
  <c r="AN728" i="1" s="1"/>
  <c r="AM730" i="1"/>
  <c r="AN730" i="1" s="1"/>
  <c r="AM732" i="1"/>
  <c r="AN732" i="1" s="1"/>
  <c r="AM734" i="1"/>
  <c r="AN734" i="1" s="1"/>
  <c r="AM736" i="1"/>
  <c r="AN736" i="1" s="1"/>
  <c r="AM738" i="1"/>
  <c r="AN738" i="1" s="1"/>
  <c r="AM740" i="1"/>
  <c r="AN740" i="1" s="1"/>
  <c r="AM742" i="1"/>
  <c r="AN742" i="1" s="1"/>
  <c r="AM744" i="1"/>
  <c r="AN744" i="1" s="1"/>
  <c r="AM746" i="1"/>
  <c r="AN746" i="1" s="1"/>
  <c r="AM748" i="1"/>
  <c r="AN748" i="1" s="1"/>
  <c r="AM750" i="1"/>
  <c r="AN750" i="1" s="1"/>
  <c r="AM752" i="1"/>
  <c r="AN752" i="1" s="1"/>
  <c r="AM754" i="1"/>
  <c r="AN754" i="1" s="1"/>
  <c r="AM756" i="1"/>
  <c r="AN756" i="1" s="1"/>
  <c r="AM758" i="1"/>
  <c r="AN758" i="1" s="1"/>
  <c r="AM760" i="1"/>
  <c r="AN760" i="1" s="1"/>
  <c r="AM762" i="1"/>
  <c r="AN762" i="1" s="1"/>
  <c r="AM764" i="1"/>
  <c r="AN764" i="1" s="1"/>
  <c r="AM766" i="1"/>
  <c r="AN766" i="1" s="1"/>
  <c r="AM768" i="1"/>
  <c r="AN768" i="1" s="1"/>
  <c r="AM770" i="1"/>
  <c r="AN770" i="1" s="1"/>
  <c r="AM772" i="1"/>
  <c r="AN772" i="1" s="1"/>
  <c r="AM774" i="1"/>
  <c r="AN774" i="1" s="1"/>
  <c r="AM776" i="1"/>
  <c r="AN776" i="1" s="1"/>
  <c r="AM778" i="1"/>
  <c r="AN778" i="1" s="1"/>
  <c r="AM780" i="1"/>
  <c r="AN780" i="1" s="1"/>
  <c r="AM782" i="1"/>
  <c r="AN782" i="1" s="1"/>
  <c r="AM784" i="1"/>
  <c r="AN784" i="1" s="1"/>
  <c r="AM786" i="1"/>
  <c r="AN786" i="1" s="1"/>
  <c r="AM788" i="1"/>
  <c r="AN788" i="1" s="1"/>
  <c r="AM790" i="1"/>
  <c r="AN790" i="1" s="1"/>
  <c r="AM792" i="1"/>
  <c r="AN792" i="1" s="1"/>
  <c r="AM794" i="1"/>
  <c r="AN794" i="1" s="1"/>
  <c r="AM796" i="1"/>
  <c r="AN796" i="1" s="1"/>
  <c r="AM798" i="1"/>
  <c r="AN798" i="1" s="1"/>
  <c r="AM800" i="1"/>
  <c r="AN800" i="1" s="1"/>
  <c r="AM802" i="1"/>
  <c r="AN802" i="1" s="1"/>
  <c r="AM804" i="1"/>
  <c r="AN804" i="1" s="1"/>
  <c r="AM806" i="1"/>
  <c r="AN806" i="1" s="1"/>
  <c r="AM808" i="1"/>
  <c r="AN808" i="1" s="1"/>
  <c r="AM810" i="1"/>
  <c r="AN810" i="1" s="1"/>
  <c r="AM812" i="1"/>
  <c r="AN812" i="1" s="1"/>
  <c r="AM814" i="1"/>
  <c r="AN814" i="1" s="1"/>
  <c r="AM816" i="1"/>
  <c r="AN816" i="1" s="1"/>
  <c r="AM818" i="1"/>
  <c r="AN818" i="1" s="1"/>
  <c r="AM820" i="1"/>
  <c r="AN820" i="1" s="1"/>
  <c r="AM822" i="1"/>
  <c r="AN822" i="1" s="1"/>
  <c r="AM824" i="1"/>
  <c r="AN824" i="1" s="1"/>
  <c r="AM826" i="1"/>
  <c r="AN826" i="1" s="1"/>
  <c r="AM828" i="1"/>
  <c r="AN828" i="1" s="1"/>
  <c r="AM830" i="1"/>
  <c r="AN830" i="1" s="1"/>
  <c r="AM832" i="1"/>
  <c r="AN832" i="1" s="1"/>
  <c r="AM834" i="1"/>
  <c r="AN834" i="1" s="1"/>
  <c r="AM836" i="1"/>
  <c r="AN836" i="1" s="1"/>
  <c r="AM838" i="1"/>
  <c r="AN838" i="1" s="1"/>
  <c r="AM840" i="1"/>
  <c r="AN840" i="1" s="1"/>
  <c r="AM842" i="1"/>
  <c r="AN842" i="1" s="1"/>
  <c r="AM844" i="1"/>
  <c r="AN844" i="1" s="1"/>
  <c r="AM846" i="1"/>
  <c r="AN846" i="1" s="1"/>
  <c r="AM848" i="1"/>
  <c r="AN848" i="1" s="1"/>
  <c r="AM850" i="1"/>
  <c r="AN850" i="1" s="1"/>
  <c r="AM852" i="1"/>
  <c r="AN852" i="1" s="1"/>
  <c r="AM854" i="1"/>
  <c r="AN854" i="1" s="1"/>
  <c r="AM856" i="1"/>
  <c r="AN856" i="1" s="1"/>
  <c r="AM858" i="1"/>
  <c r="AN858" i="1" s="1"/>
  <c r="AM860" i="1"/>
  <c r="AN860" i="1" s="1"/>
  <c r="AM862" i="1"/>
  <c r="AN862" i="1" s="1"/>
  <c r="AM864" i="1"/>
  <c r="AN864" i="1" s="1"/>
  <c r="AM866" i="1"/>
  <c r="AN866" i="1" s="1"/>
  <c r="AM868" i="1"/>
  <c r="AN868" i="1" s="1"/>
  <c r="AM870" i="1"/>
  <c r="AN870" i="1" s="1"/>
  <c r="AM872" i="1"/>
  <c r="AN872" i="1" s="1"/>
  <c r="AM874" i="1"/>
  <c r="AN874" i="1" s="1"/>
  <c r="AM876" i="1"/>
  <c r="AN876" i="1" s="1"/>
  <c r="AM878" i="1"/>
  <c r="AN878" i="1" s="1"/>
  <c r="AM880" i="1"/>
  <c r="AN880" i="1" s="1"/>
  <c r="AM882" i="1"/>
  <c r="AN882" i="1" s="1"/>
  <c r="AM884" i="1"/>
  <c r="AN884" i="1" s="1"/>
  <c r="AM886" i="1"/>
  <c r="AN886" i="1" s="1"/>
  <c r="AM888" i="1"/>
  <c r="AN888" i="1" s="1"/>
  <c r="AM890" i="1"/>
  <c r="AN890" i="1" s="1"/>
  <c r="AM892" i="1"/>
  <c r="AN892" i="1" s="1"/>
  <c r="AM894" i="1"/>
  <c r="AN894" i="1" s="1"/>
  <c r="AM896" i="1"/>
  <c r="AN896" i="1" s="1"/>
  <c r="AM898" i="1"/>
  <c r="AN898" i="1" s="1"/>
  <c r="AM900" i="1"/>
  <c r="AN900" i="1" s="1"/>
  <c r="AM902" i="1"/>
  <c r="AN902" i="1" s="1"/>
  <c r="AM904" i="1"/>
  <c r="AN904" i="1" s="1"/>
  <c r="AM906" i="1"/>
  <c r="AN906" i="1" s="1"/>
  <c r="AM908" i="1"/>
  <c r="AN908" i="1" s="1"/>
  <c r="AM910" i="1"/>
  <c r="AN910" i="1" s="1"/>
  <c r="AM912" i="1"/>
  <c r="AN912" i="1" s="1"/>
  <c r="AM914" i="1"/>
  <c r="AN914" i="1" s="1"/>
  <c r="AM916" i="1"/>
  <c r="AN916" i="1" s="1"/>
  <c r="AM918" i="1"/>
  <c r="AN918" i="1" s="1"/>
  <c r="AM920" i="1"/>
  <c r="AN920" i="1" s="1"/>
  <c r="AM922" i="1"/>
  <c r="AN922" i="1" s="1"/>
  <c r="AM924" i="1"/>
  <c r="AN924" i="1" s="1"/>
  <c r="AM926" i="1"/>
  <c r="AN926" i="1" s="1"/>
  <c r="AM928" i="1"/>
  <c r="AN928" i="1" s="1"/>
  <c r="AM930" i="1"/>
  <c r="AN930" i="1" s="1"/>
  <c r="AM932" i="1"/>
  <c r="AN932" i="1" s="1"/>
  <c r="AM934" i="1"/>
  <c r="AN934" i="1" s="1"/>
  <c r="AM936" i="1"/>
  <c r="AN936" i="1" s="1"/>
  <c r="AM938" i="1"/>
  <c r="AN938" i="1" s="1"/>
  <c r="AM940" i="1"/>
  <c r="AN940" i="1" s="1"/>
  <c r="AM942" i="1"/>
  <c r="AN942" i="1" s="1"/>
  <c r="AM944" i="1"/>
  <c r="AN944" i="1" s="1"/>
  <c r="AM946" i="1"/>
  <c r="AN946" i="1" s="1"/>
  <c r="AM948" i="1"/>
  <c r="AN948" i="1" s="1"/>
  <c r="AM950" i="1"/>
  <c r="AN950" i="1" s="1"/>
  <c r="AM952" i="1"/>
  <c r="AN952" i="1" s="1"/>
  <c r="AM954" i="1"/>
  <c r="AN954" i="1" s="1"/>
  <c r="AM956" i="1"/>
  <c r="AN956" i="1" s="1"/>
  <c r="AM958" i="1"/>
  <c r="AN958" i="1" s="1"/>
  <c r="AM960" i="1"/>
  <c r="AN960" i="1" s="1"/>
  <c r="AM962" i="1"/>
  <c r="AN962" i="1" s="1"/>
  <c r="AM964" i="1"/>
  <c r="AN964" i="1" s="1"/>
  <c r="AM966" i="1"/>
  <c r="AN966" i="1" s="1"/>
  <c r="AM968" i="1"/>
  <c r="AN968" i="1" s="1"/>
  <c r="AM970" i="1"/>
  <c r="AN970" i="1" s="1"/>
  <c r="AM972" i="1"/>
  <c r="AN972" i="1" s="1"/>
  <c r="AM974" i="1"/>
  <c r="AN974" i="1" s="1"/>
  <c r="AM976" i="1"/>
  <c r="AN976" i="1" s="1"/>
  <c r="AM978" i="1"/>
  <c r="AN978" i="1" s="1"/>
  <c r="AM980" i="1"/>
  <c r="AN980" i="1" s="1"/>
  <c r="AM982" i="1"/>
  <c r="AN982" i="1" s="1"/>
  <c r="AM984" i="1"/>
  <c r="AN984" i="1" s="1"/>
  <c r="AM986" i="1"/>
  <c r="AN986" i="1" s="1"/>
  <c r="AM988" i="1"/>
  <c r="AN988" i="1" s="1"/>
  <c r="AM990" i="1"/>
  <c r="AN990" i="1" s="1"/>
  <c r="AM992" i="1"/>
  <c r="AN992" i="1" s="1"/>
  <c r="AM994" i="1"/>
  <c r="AN994" i="1" s="1"/>
  <c r="AM996" i="1"/>
  <c r="AN996" i="1" s="1"/>
  <c r="AM998" i="1"/>
  <c r="AN998" i="1" s="1"/>
  <c r="AM1000" i="1"/>
  <c r="AN1000" i="1" s="1"/>
  <c r="AM1002" i="1"/>
  <c r="AN1002" i="1" s="1"/>
  <c r="AM1004" i="1"/>
  <c r="AN1004" i="1" s="1"/>
  <c r="AM1006" i="1"/>
  <c r="AN1006" i="1" s="1"/>
  <c r="AM1008" i="1"/>
  <c r="AN1008" i="1" s="1"/>
  <c r="AM1010" i="1"/>
  <c r="AN1010" i="1" s="1"/>
  <c r="AM1012" i="1"/>
  <c r="AN1012" i="1" s="1"/>
  <c r="AM1014" i="1"/>
  <c r="AN1014" i="1" s="1"/>
  <c r="AM1016" i="1"/>
  <c r="AN1016" i="1" s="1"/>
  <c r="AM1018" i="1"/>
  <c r="AN1018" i="1" s="1"/>
  <c r="AM1020" i="1"/>
  <c r="AN1020" i="1" s="1"/>
  <c r="AM1022" i="1"/>
  <c r="AN1022" i="1" s="1"/>
  <c r="AM1024" i="1"/>
  <c r="AN1024" i="1" s="1"/>
  <c r="AM1026" i="1"/>
  <c r="AN1026" i="1" s="1"/>
  <c r="AM1028" i="1"/>
  <c r="AN1028" i="1" s="1"/>
  <c r="AM1030" i="1"/>
  <c r="AN1030" i="1" s="1"/>
  <c r="AM1032" i="1"/>
  <c r="AN1032" i="1" s="1"/>
  <c r="AM1034" i="1"/>
  <c r="AN1034" i="1" s="1"/>
  <c r="AM1036" i="1"/>
  <c r="AN1036" i="1" s="1"/>
  <c r="AM1038" i="1"/>
  <c r="AN1038" i="1" s="1"/>
  <c r="AM1040" i="1"/>
  <c r="AN1040" i="1" s="1"/>
  <c r="AM1042" i="1"/>
  <c r="AN1042" i="1" s="1"/>
  <c r="AM1044" i="1"/>
  <c r="AN1044" i="1" s="1"/>
  <c r="AM1046" i="1"/>
  <c r="AN1046" i="1" s="1"/>
  <c r="AM1048" i="1"/>
  <c r="AN1048" i="1" s="1"/>
  <c r="AM1050" i="1"/>
  <c r="AN1050" i="1" s="1"/>
  <c r="AM1052" i="1"/>
  <c r="AN1052" i="1" s="1"/>
  <c r="AM1054" i="1"/>
  <c r="AN1054" i="1" s="1"/>
  <c r="AM1056" i="1"/>
  <c r="AN1056" i="1" s="1"/>
  <c r="AM1058" i="1"/>
  <c r="AN1058" i="1" s="1"/>
  <c r="AM1060" i="1"/>
  <c r="AN1060" i="1" s="1"/>
  <c r="AM1062" i="1"/>
  <c r="AN1062" i="1" s="1"/>
  <c r="AM1064" i="1"/>
  <c r="AN1064" i="1" s="1"/>
  <c r="AM1066" i="1"/>
  <c r="AN1066" i="1" s="1"/>
  <c r="AM1068" i="1"/>
  <c r="AN1068" i="1" s="1"/>
  <c r="AM1070" i="1"/>
  <c r="AN1070" i="1" s="1"/>
  <c r="AM1072" i="1"/>
  <c r="AN1072" i="1" s="1"/>
  <c r="AM1074" i="1"/>
  <c r="AN1074" i="1" s="1"/>
  <c r="AM1076" i="1"/>
  <c r="AN1076" i="1" s="1"/>
  <c r="AM1078" i="1"/>
  <c r="AN1078" i="1" s="1"/>
  <c r="AM1080" i="1"/>
  <c r="AN1080" i="1" s="1"/>
  <c r="AM1082" i="1"/>
  <c r="AN1082" i="1" s="1"/>
  <c r="AM1084" i="1"/>
  <c r="AN1084" i="1" s="1"/>
  <c r="AM1086" i="1"/>
  <c r="AN1086" i="1" s="1"/>
  <c r="AM1088" i="1"/>
  <c r="AN1088" i="1" s="1"/>
  <c r="AM1090" i="1"/>
  <c r="AN1090" i="1" s="1"/>
  <c r="AM1092" i="1"/>
  <c r="AN1092" i="1" s="1"/>
  <c r="AM1094" i="1"/>
  <c r="AN1094" i="1" s="1"/>
  <c r="AM1096" i="1"/>
  <c r="AN1096" i="1" s="1"/>
  <c r="AM1098" i="1"/>
  <c r="AN1098" i="1" s="1"/>
  <c r="AM1100" i="1"/>
  <c r="AN1100" i="1" s="1"/>
  <c r="AM1102" i="1"/>
  <c r="AN1102" i="1" s="1"/>
  <c r="AM1104" i="1"/>
  <c r="AN1104" i="1" s="1"/>
  <c r="AM1106" i="1"/>
  <c r="AN1106" i="1" s="1"/>
  <c r="AM1108" i="1"/>
  <c r="AN1108" i="1" s="1"/>
  <c r="AM1110" i="1"/>
  <c r="AN1110" i="1" s="1"/>
  <c r="AM1112" i="1"/>
  <c r="AN1112" i="1" s="1"/>
  <c r="AM1114" i="1"/>
  <c r="AN1114" i="1" s="1"/>
  <c r="AM1116" i="1"/>
  <c r="AN1116" i="1" s="1"/>
  <c r="AM1118" i="1"/>
  <c r="AN1118" i="1" s="1"/>
  <c r="AM1120" i="1"/>
  <c r="AN1120" i="1" s="1"/>
  <c r="AL4" i="2"/>
  <c r="AL6" i="2"/>
  <c r="AL5" i="2"/>
  <c r="AL7" i="2"/>
  <c r="AL8" i="2"/>
  <c r="AL9" i="2"/>
  <c r="AL11" i="2"/>
  <c r="AL12" i="2"/>
  <c r="AL13" i="2"/>
  <c r="AL10" i="2"/>
  <c r="AL14" i="2"/>
  <c r="AL17" i="2"/>
  <c r="AL15" i="2"/>
  <c r="AL18" i="2"/>
  <c r="AL16" i="2"/>
  <c r="AL19" i="2"/>
  <c r="AL20" i="2"/>
  <c r="AL22" i="2"/>
  <c r="AL23" i="2"/>
  <c r="AL24" i="2"/>
  <c r="AL26" i="2"/>
  <c r="AL27" i="2"/>
  <c r="AL21" i="2"/>
  <c r="AL25" i="2"/>
  <c r="AL28" i="2"/>
  <c r="AL29" i="2"/>
  <c r="AL31" i="2"/>
  <c r="AL34" i="2"/>
  <c r="AL32" i="2"/>
  <c r="AL33" i="2"/>
  <c r="AL42" i="2"/>
  <c r="AL36" i="2"/>
  <c r="AL35" i="2"/>
  <c r="AL44" i="2"/>
  <c r="AL45" i="2"/>
  <c r="AL37" i="2"/>
  <c r="AL50" i="2"/>
  <c r="AL51" i="2"/>
  <c r="AL39" i="2"/>
  <c r="AL40" i="2"/>
  <c r="AL41" i="2"/>
  <c r="AL52" i="2"/>
  <c r="AL46" i="2"/>
  <c r="AL38" i="2"/>
  <c r="AL47" i="2"/>
  <c r="AL48" i="2"/>
  <c r="AL49" i="2"/>
  <c r="AL60" i="2"/>
  <c r="AL61" i="2"/>
  <c r="AL53" i="2"/>
  <c r="AL66" i="2"/>
  <c r="AL54" i="2"/>
  <c r="AL67" i="2"/>
  <c r="AL55" i="2"/>
  <c r="AL56" i="2"/>
  <c r="AL68" i="2"/>
  <c r="AL57" i="2"/>
  <c r="AL69" i="2"/>
  <c r="AL70" i="2"/>
  <c r="AL73" i="2"/>
  <c r="AL74" i="2"/>
  <c r="AL62" i="2"/>
  <c r="AL63" i="2"/>
  <c r="AL75" i="2"/>
  <c r="AL64" i="2"/>
  <c r="AL65" i="2"/>
  <c r="AL76" i="2"/>
  <c r="AL77" i="2"/>
  <c r="AL79" i="2"/>
  <c r="AL80" i="2"/>
  <c r="AL43" i="2"/>
  <c r="AL58" i="2"/>
  <c r="AL59" i="2"/>
  <c r="AL81" i="2"/>
  <c r="AL82" i="2"/>
  <c r="AL71" i="2"/>
  <c r="AL83" i="2"/>
  <c r="AL72" i="2"/>
  <c r="AL86" i="2"/>
  <c r="AL87" i="2"/>
  <c r="AL88" i="2"/>
  <c r="AL89" i="2"/>
  <c r="AL90" i="2"/>
  <c r="AL91" i="2"/>
  <c r="AL92" i="2"/>
  <c r="AL78" i="2"/>
  <c r="AL93" i="2"/>
  <c r="AL94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84" i="2"/>
  <c r="AL108" i="2"/>
  <c r="AL109" i="2"/>
  <c r="AL110" i="2"/>
  <c r="AL111" i="2"/>
  <c r="AL112" i="2"/>
  <c r="AL113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95" i="2"/>
  <c r="AL128" i="2"/>
  <c r="AL129" i="2"/>
  <c r="AL130" i="2"/>
  <c r="AL131" i="2"/>
  <c r="AL132" i="2"/>
  <c r="AL133" i="2"/>
  <c r="AL134" i="2"/>
  <c r="AL135" i="2"/>
  <c r="AL136" i="2"/>
  <c r="AL137" i="2"/>
  <c r="AL138" i="2"/>
  <c r="AL139" i="2"/>
  <c r="AL114" i="2"/>
  <c r="AL140" i="2"/>
  <c r="AL141" i="2"/>
  <c r="AL142" i="2"/>
  <c r="AL143" i="2"/>
  <c r="AL144" i="2"/>
  <c r="AL145" i="2"/>
  <c r="AL146" i="2"/>
  <c r="AL147" i="2"/>
  <c r="AL115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85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L828" i="2"/>
  <c r="AL829" i="2"/>
  <c r="AL830" i="2"/>
  <c r="AL831" i="2"/>
  <c r="AL832" i="2"/>
  <c r="AL833" i="2"/>
  <c r="AL834" i="2"/>
  <c r="AL835" i="2"/>
  <c r="AL836" i="2"/>
  <c r="AL837" i="2"/>
  <c r="AL838" i="2"/>
  <c r="AL839" i="2"/>
  <c r="AL840" i="2"/>
  <c r="AL841" i="2"/>
  <c r="AL842" i="2"/>
  <c r="AL843" i="2"/>
  <c r="AL844" i="2"/>
  <c r="AL845" i="2"/>
  <c r="AL846" i="2"/>
  <c r="AL847" i="2"/>
  <c r="AL848" i="2"/>
  <c r="AL849" i="2"/>
  <c r="AL850" i="2"/>
  <c r="AL851" i="2"/>
  <c r="AL852" i="2"/>
  <c r="AL853" i="2"/>
  <c r="AL854" i="2"/>
  <c r="AL855" i="2"/>
  <c r="AL856" i="2"/>
  <c r="AL857" i="2"/>
  <c r="AL858" i="2"/>
  <c r="AL859" i="2"/>
  <c r="AL860" i="2"/>
  <c r="AL861" i="2"/>
  <c r="AL862" i="2"/>
  <c r="AL863" i="2"/>
  <c r="AL864" i="2"/>
  <c r="AL865" i="2"/>
  <c r="AL866" i="2"/>
  <c r="AL867" i="2"/>
  <c r="AL868" i="2"/>
  <c r="AL869" i="2"/>
  <c r="AL870" i="2"/>
  <c r="AL871" i="2"/>
  <c r="AL872" i="2"/>
  <c r="AL873" i="2"/>
  <c r="AL874" i="2"/>
  <c r="AL875" i="2"/>
  <c r="AL876" i="2"/>
  <c r="AL877" i="2"/>
  <c r="AL878" i="2"/>
  <c r="AL879" i="2"/>
  <c r="AL880" i="2"/>
  <c r="AL881" i="2"/>
  <c r="AL882" i="2"/>
  <c r="AL883" i="2"/>
  <c r="AL884" i="2"/>
  <c r="AL885" i="2"/>
  <c r="AL886" i="2"/>
  <c r="AL887" i="2"/>
  <c r="AL888" i="2"/>
  <c r="AL889" i="2"/>
  <c r="AL890" i="2"/>
  <c r="AL891" i="2"/>
  <c r="AL892" i="2"/>
  <c r="AL893" i="2"/>
  <c r="AL894" i="2"/>
  <c r="AL895" i="2"/>
  <c r="AL896" i="2"/>
  <c r="AL897" i="2"/>
  <c r="AL898" i="2"/>
  <c r="AL899" i="2"/>
  <c r="AL900" i="2"/>
  <c r="AL901" i="2"/>
  <c r="AL902" i="2"/>
  <c r="AL903" i="2"/>
  <c r="AL904" i="2"/>
  <c r="AL905" i="2"/>
  <c r="AL906" i="2"/>
  <c r="AL907" i="2"/>
  <c r="AL908" i="2"/>
  <c r="AL909" i="2"/>
  <c r="AL910" i="2"/>
  <c r="AL911" i="2"/>
  <c r="AL912" i="2"/>
  <c r="AL913" i="2"/>
  <c r="AL914" i="2"/>
  <c r="AL915" i="2"/>
  <c r="AL916" i="2"/>
  <c r="AL917" i="2"/>
  <c r="AL918" i="2"/>
  <c r="AL919" i="2"/>
  <c r="AL920" i="2"/>
  <c r="AL921" i="2"/>
  <c r="AL922" i="2"/>
  <c r="AL923" i="2"/>
  <c r="AL924" i="2"/>
  <c r="AL925" i="2"/>
  <c r="AL926" i="2"/>
  <c r="AL927" i="2"/>
  <c r="AL928" i="2"/>
  <c r="AL929" i="2"/>
  <c r="AL930" i="2"/>
  <c r="AL931" i="2"/>
  <c r="AL932" i="2"/>
  <c r="AL933" i="2"/>
  <c r="AL934" i="2"/>
  <c r="AL935" i="2"/>
  <c r="AL936" i="2"/>
  <c r="AL937" i="2"/>
  <c r="AL938" i="2"/>
  <c r="AL939" i="2"/>
  <c r="AL940" i="2"/>
  <c r="AL941" i="2"/>
  <c r="AL942" i="2"/>
  <c r="AL943" i="2"/>
  <c r="AL944" i="2"/>
  <c r="AL945" i="2"/>
  <c r="AL946" i="2"/>
  <c r="AL947" i="2"/>
  <c r="AL948" i="2"/>
  <c r="AL949" i="2"/>
  <c r="AL950" i="2"/>
  <c r="AL951" i="2"/>
  <c r="AL952" i="2"/>
  <c r="AL953" i="2"/>
  <c r="AL954" i="2"/>
  <c r="AL955" i="2"/>
  <c r="AL956" i="2"/>
  <c r="AL957" i="2"/>
  <c r="AL958" i="2"/>
  <c r="AL959" i="2"/>
  <c r="AL960" i="2"/>
  <c r="AL961" i="2"/>
  <c r="AL962" i="2"/>
  <c r="AL963" i="2"/>
  <c r="AL964" i="2"/>
  <c r="AL965" i="2"/>
  <c r="AL966" i="2"/>
  <c r="AL967" i="2"/>
  <c r="AL968" i="2"/>
  <c r="AL969" i="2"/>
  <c r="AL970" i="2"/>
  <c r="AL971" i="2"/>
  <c r="AL972" i="2"/>
  <c r="AL973" i="2"/>
  <c r="AL974" i="2"/>
  <c r="AL975" i="2"/>
  <c r="AL976" i="2"/>
  <c r="AL977" i="2"/>
  <c r="AL978" i="2"/>
  <c r="AL979" i="2"/>
  <c r="AL980" i="2"/>
  <c r="AL981" i="2"/>
  <c r="AL982" i="2"/>
  <c r="AL983" i="2"/>
  <c r="AL984" i="2"/>
  <c r="AL985" i="2"/>
  <c r="AL986" i="2"/>
  <c r="AL987" i="2"/>
  <c r="AL988" i="2"/>
  <c r="AL989" i="2"/>
  <c r="AL990" i="2"/>
  <c r="AL991" i="2"/>
  <c r="AL992" i="2"/>
  <c r="AL993" i="2"/>
  <c r="AL994" i="2"/>
  <c r="AL995" i="2"/>
  <c r="AL996" i="2"/>
  <c r="AL997" i="2"/>
  <c r="AL998" i="2"/>
  <c r="AL999" i="2"/>
  <c r="AL1000" i="2"/>
  <c r="AL1001" i="2"/>
  <c r="AL1002" i="2"/>
  <c r="AL1003" i="2"/>
  <c r="AL1004" i="2"/>
  <c r="AL1005" i="2"/>
  <c r="AL1006" i="2"/>
  <c r="AL1007" i="2"/>
  <c r="AL1008" i="2"/>
  <c r="AL1009" i="2"/>
  <c r="AL1010" i="2"/>
  <c r="AL1011" i="2"/>
  <c r="AL1012" i="2"/>
  <c r="AL1013" i="2"/>
  <c r="AL1014" i="2"/>
  <c r="AL1015" i="2"/>
  <c r="AL1016" i="2"/>
  <c r="AL1017" i="2"/>
  <c r="AL1018" i="2"/>
  <c r="AL1019" i="2"/>
  <c r="AL1020" i="2"/>
  <c r="AL1021" i="2"/>
  <c r="AL1022" i="2"/>
  <c r="AL1023" i="2"/>
  <c r="AL1024" i="2"/>
  <c r="AL1025" i="2"/>
  <c r="AL1026" i="2"/>
  <c r="AL1027" i="2"/>
  <c r="AL1028" i="2"/>
  <c r="AL1029" i="2"/>
  <c r="AL1030" i="2"/>
  <c r="AL1031" i="2"/>
  <c r="AL1032" i="2"/>
  <c r="AL1033" i="2"/>
  <c r="AL1034" i="2"/>
  <c r="AL1035" i="2"/>
  <c r="AL1036" i="2"/>
  <c r="AL1037" i="2"/>
  <c r="AL1038" i="2"/>
  <c r="AL1039" i="2"/>
  <c r="AL1040" i="2"/>
  <c r="AL1041" i="2"/>
  <c r="AL1042" i="2"/>
  <c r="AL1043" i="2"/>
  <c r="AL1044" i="2"/>
  <c r="AL1045" i="2"/>
  <c r="AL1046" i="2"/>
  <c r="AL1047" i="2"/>
  <c r="AL216" i="2"/>
  <c r="AL217" i="2"/>
  <c r="AL1048" i="2"/>
  <c r="AL1049" i="2"/>
  <c r="AL1050" i="2"/>
  <c r="AL1051" i="2"/>
  <c r="AL1052" i="2"/>
  <c r="AL1053" i="2"/>
  <c r="AL1054" i="2"/>
  <c r="AL1055" i="2"/>
  <c r="AL1056" i="2"/>
  <c r="AL1057" i="2"/>
  <c r="AL1058" i="2"/>
  <c r="AL1059" i="2"/>
  <c r="AL1060" i="2"/>
  <c r="AL1061" i="2"/>
  <c r="AL1062" i="2"/>
  <c r="AL1063" i="2"/>
  <c r="AL1064" i="2"/>
  <c r="AL1065" i="2"/>
  <c r="AL1066" i="2"/>
  <c r="AL1067" i="2"/>
  <c r="AL1068" i="2"/>
  <c r="AL1069" i="2"/>
  <c r="AL1070" i="2"/>
  <c r="AL1071" i="2"/>
  <c r="AL1072" i="2"/>
  <c r="AL1073" i="2"/>
  <c r="AL1074" i="2"/>
  <c r="AL1075" i="2"/>
  <c r="AL1076" i="2"/>
  <c r="AL1077" i="2"/>
  <c r="AL1078" i="2"/>
  <c r="AL1079" i="2"/>
  <c r="AL1080" i="2"/>
  <c r="AL1081" i="2"/>
  <c r="AL1082" i="2"/>
  <c r="AL1083" i="2"/>
  <c r="AL1084" i="2"/>
  <c r="AL1085" i="2"/>
  <c r="AL1086" i="2"/>
  <c r="AL1087" i="2"/>
  <c r="AL1088" i="2"/>
  <c r="AL1089" i="2"/>
  <c r="AL1090" i="2"/>
  <c r="AL1091" i="2"/>
  <c r="AL1092" i="2"/>
  <c r="AL1093" i="2"/>
  <c r="AL1094" i="2"/>
  <c r="AL1095" i="2"/>
  <c r="AL1096" i="2"/>
  <c r="AL1097" i="2"/>
  <c r="AL1098" i="2"/>
  <c r="AL1099" i="2"/>
  <c r="AL1100" i="2"/>
  <c r="AL1101" i="2"/>
  <c r="AL1102" i="2"/>
  <c r="AL1103" i="2"/>
  <c r="AL1104" i="2"/>
  <c r="AL1105" i="2"/>
  <c r="AL1106" i="2"/>
  <c r="AL1107" i="2"/>
  <c r="AL1108" i="2"/>
  <c r="AL1109" i="2"/>
  <c r="AL1110" i="2"/>
  <c r="AL1111" i="2"/>
  <c r="AL1112" i="2"/>
  <c r="AL1113" i="2"/>
  <c r="AL1114" i="2"/>
  <c r="AL1115" i="2"/>
  <c r="AL1116" i="2"/>
  <c r="AL1117" i="2"/>
  <c r="AL1118" i="2"/>
  <c r="AL1119" i="2"/>
  <c r="AL1120" i="2"/>
  <c r="AL1121" i="2"/>
  <c r="AL1122" i="2"/>
  <c r="AL1123" i="2"/>
  <c r="AL1124" i="2"/>
  <c r="AL1125" i="2"/>
  <c r="AL1126" i="2"/>
  <c r="AL1127" i="2"/>
  <c r="AL1128" i="2"/>
  <c r="AL1129" i="2"/>
  <c r="AL1130" i="2"/>
  <c r="AL1131" i="2"/>
  <c r="AL1132" i="2"/>
  <c r="AL1133" i="2"/>
  <c r="AL1134" i="2"/>
  <c r="AL1135" i="2"/>
  <c r="AL1136" i="2"/>
  <c r="AL1137" i="2"/>
  <c r="AL1138" i="2"/>
  <c r="AL1139" i="2"/>
  <c r="AL1140" i="2"/>
  <c r="AL1141" i="2"/>
  <c r="AL1142" i="2"/>
  <c r="AL1143" i="2"/>
  <c r="AL1144" i="2"/>
  <c r="AL1145" i="2"/>
  <c r="AL1146" i="2"/>
  <c r="AL1147" i="2"/>
  <c r="AL1148" i="2"/>
  <c r="AL1149" i="2"/>
  <c r="AL1150" i="2"/>
  <c r="AL1151" i="2"/>
  <c r="AL1152" i="2"/>
  <c r="AL1153" i="2"/>
  <c r="AL1154" i="2"/>
  <c r="AL1155" i="2"/>
  <c r="AL1156" i="2"/>
  <c r="AL1157" i="2"/>
  <c r="AL1158" i="2"/>
  <c r="AL1159" i="2"/>
  <c r="AL1160" i="2"/>
  <c r="AL1161" i="2"/>
  <c r="AL1162" i="2"/>
  <c r="AL1163" i="2"/>
  <c r="AL1164" i="2"/>
  <c r="AL1165" i="2"/>
  <c r="AL1166" i="2"/>
  <c r="AL1167" i="2"/>
  <c r="AL1168" i="2"/>
  <c r="AL1169" i="2"/>
  <c r="AL1170" i="2"/>
  <c r="AL1171" i="2"/>
  <c r="AL1172" i="2"/>
  <c r="AL1173" i="2"/>
  <c r="AL1174" i="2"/>
  <c r="AL1175" i="2"/>
  <c r="AL1176" i="2"/>
  <c r="AL1177" i="2"/>
  <c r="AL1178" i="2"/>
  <c r="AL1179" i="2"/>
  <c r="AL1180" i="2"/>
  <c r="AL1181" i="2"/>
  <c r="AL1182" i="2"/>
  <c r="AL1183" i="2"/>
  <c r="AL1184" i="2"/>
  <c r="AL1185" i="2"/>
  <c r="AL1186" i="2"/>
  <c r="AL1187" i="2"/>
  <c r="AL1188" i="2"/>
  <c r="AL1189" i="2"/>
  <c r="AL1190" i="2"/>
  <c r="AL1191" i="2"/>
  <c r="AL3" i="2"/>
  <c r="AK3" i="2"/>
  <c r="AK4" i="2"/>
  <c r="AK6" i="2"/>
  <c r="AK5" i="2"/>
  <c r="AK7" i="2"/>
  <c r="AK8" i="2"/>
  <c r="AK9" i="2"/>
  <c r="AK11" i="2"/>
  <c r="AK12" i="2"/>
  <c r="AK13" i="2"/>
  <c r="AK10" i="2"/>
  <c r="AK14" i="2"/>
  <c r="AK17" i="2"/>
  <c r="AK15" i="2"/>
  <c r="AK18" i="2"/>
  <c r="AK16" i="2"/>
  <c r="AK19" i="2"/>
  <c r="AK20" i="2"/>
  <c r="AK22" i="2"/>
  <c r="AK23" i="2"/>
  <c r="AK24" i="2"/>
  <c r="AK26" i="2"/>
  <c r="AK27" i="2"/>
  <c r="AK21" i="2"/>
  <c r="AK25" i="2"/>
  <c r="AK30" i="2"/>
  <c r="AK28" i="2"/>
  <c r="AK29" i="2"/>
  <c r="AK31" i="2"/>
  <c r="AK34" i="2"/>
  <c r="AK32" i="2"/>
  <c r="AK33" i="2"/>
  <c r="AK42" i="2"/>
  <c r="AK36" i="2"/>
  <c r="AK35" i="2"/>
  <c r="AK44" i="2"/>
  <c r="AK45" i="2"/>
  <c r="AK37" i="2"/>
  <c r="AK50" i="2"/>
  <c r="AK51" i="2"/>
  <c r="AK39" i="2"/>
  <c r="AK40" i="2"/>
  <c r="AK41" i="2"/>
  <c r="AK52" i="2"/>
  <c r="AK46" i="2"/>
  <c r="AK38" i="2"/>
  <c r="AK47" i="2"/>
  <c r="AK48" i="2"/>
  <c r="AK49" i="2"/>
  <c r="AK60" i="2"/>
  <c r="AK61" i="2"/>
  <c r="AK53" i="2"/>
  <c r="AK66" i="2"/>
  <c r="AK54" i="2"/>
  <c r="AK67" i="2"/>
  <c r="AK55" i="2"/>
  <c r="AK56" i="2"/>
  <c r="AK68" i="2"/>
  <c r="AK57" i="2"/>
  <c r="AK69" i="2"/>
  <c r="AK70" i="2"/>
  <c r="AK73" i="2"/>
  <c r="AK74" i="2"/>
  <c r="AK62" i="2"/>
  <c r="AK63" i="2"/>
  <c r="AK75" i="2"/>
  <c r="AK64" i="2"/>
  <c r="AK65" i="2"/>
  <c r="AK76" i="2"/>
  <c r="AK77" i="2"/>
  <c r="AK79" i="2"/>
  <c r="AK80" i="2"/>
  <c r="AK43" i="2"/>
  <c r="AK58" i="2"/>
  <c r="AK59" i="2"/>
  <c r="AK81" i="2"/>
  <c r="AK82" i="2"/>
  <c r="AK71" i="2"/>
  <c r="AK83" i="2"/>
  <c r="AK72" i="2"/>
  <c r="AK86" i="2"/>
  <c r="AK87" i="2"/>
  <c r="AK88" i="2"/>
  <c r="AK89" i="2"/>
  <c r="AK90" i="2"/>
  <c r="AK91" i="2"/>
  <c r="AK92" i="2"/>
  <c r="AK78" i="2"/>
  <c r="AK93" i="2"/>
  <c r="AK94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84" i="2"/>
  <c r="AK108" i="2"/>
  <c r="AK109" i="2"/>
  <c r="AK110" i="2"/>
  <c r="AK111" i="2"/>
  <c r="AK112" i="2"/>
  <c r="AK113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95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14" i="2"/>
  <c r="AK140" i="2"/>
  <c r="AK141" i="2"/>
  <c r="AK142" i="2"/>
  <c r="AK143" i="2"/>
  <c r="AK144" i="2"/>
  <c r="AK145" i="2"/>
  <c r="AK146" i="2"/>
  <c r="AK147" i="2"/>
  <c r="AK115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85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0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K828" i="2"/>
  <c r="AK829" i="2"/>
  <c r="AK830" i="2"/>
  <c r="AK831" i="2"/>
  <c r="AK832" i="2"/>
  <c r="AK833" i="2"/>
  <c r="AK834" i="2"/>
  <c r="AK835" i="2"/>
  <c r="AK836" i="2"/>
  <c r="AK837" i="2"/>
  <c r="AK838" i="2"/>
  <c r="AK839" i="2"/>
  <c r="AK840" i="2"/>
  <c r="AK841" i="2"/>
  <c r="AK842" i="2"/>
  <c r="AK843" i="2"/>
  <c r="AK844" i="2"/>
  <c r="AK845" i="2"/>
  <c r="AK846" i="2"/>
  <c r="AK847" i="2"/>
  <c r="AK848" i="2"/>
  <c r="AK849" i="2"/>
  <c r="AK850" i="2"/>
  <c r="AK851" i="2"/>
  <c r="AK852" i="2"/>
  <c r="AK853" i="2"/>
  <c r="AK854" i="2"/>
  <c r="AK855" i="2"/>
  <c r="AK856" i="2"/>
  <c r="AK857" i="2"/>
  <c r="AK858" i="2"/>
  <c r="AK859" i="2"/>
  <c r="AK860" i="2"/>
  <c r="AK861" i="2"/>
  <c r="AK862" i="2"/>
  <c r="AK863" i="2"/>
  <c r="AK864" i="2"/>
  <c r="AK865" i="2"/>
  <c r="AK866" i="2"/>
  <c r="AK867" i="2"/>
  <c r="AK868" i="2"/>
  <c r="AK869" i="2"/>
  <c r="AK870" i="2"/>
  <c r="AK871" i="2"/>
  <c r="AK872" i="2"/>
  <c r="AK873" i="2"/>
  <c r="AK874" i="2"/>
  <c r="AK875" i="2"/>
  <c r="AK876" i="2"/>
  <c r="AK877" i="2"/>
  <c r="AK878" i="2"/>
  <c r="AK879" i="2"/>
  <c r="AK880" i="2"/>
  <c r="AK881" i="2"/>
  <c r="AK882" i="2"/>
  <c r="AK883" i="2"/>
  <c r="AK884" i="2"/>
  <c r="AK885" i="2"/>
  <c r="AK886" i="2"/>
  <c r="AK887" i="2"/>
  <c r="AK888" i="2"/>
  <c r="AK889" i="2"/>
  <c r="AK890" i="2"/>
  <c r="AK891" i="2"/>
  <c r="AK892" i="2"/>
  <c r="AK893" i="2"/>
  <c r="AK894" i="2"/>
  <c r="AK895" i="2"/>
  <c r="AK896" i="2"/>
  <c r="AK897" i="2"/>
  <c r="AK898" i="2"/>
  <c r="AK899" i="2"/>
  <c r="AK900" i="2"/>
  <c r="AK901" i="2"/>
  <c r="AK902" i="2"/>
  <c r="AK903" i="2"/>
  <c r="AK904" i="2"/>
  <c r="AK905" i="2"/>
  <c r="AK906" i="2"/>
  <c r="AK907" i="2"/>
  <c r="AK908" i="2"/>
  <c r="AK909" i="2"/>
  <c r="AK910" i="2"/>
  <c r="AK911" i="2"/>
  <c r="AK912" i="2"/>
  <c r="AK913" i="2"/>
  <c r="AK914" i="2"/>
  <c r="AK915" i="2"/>
  <c r="AK916" i="2"/>
  <c r="AK917" i="2"/>
  <c r="AK918" i="2"/>
  <c r="AK919" i="2"/>
  <c r="AK920" i="2"/>
  <c r="AK921" i="2"/>
  <c r="AK922" i="2"/>
  <c r="AK923" i="2"/>
  <c r="AK924" i="2"/>
  <c r="AK925" i="2"/>
  <c r="AK926" i="2"/>
  <c r="AK927" i="2"/>
  <c r="AK928" i="2"/>
  <c r="AK929" i="2"/>
  <c r="AK930" i="2"/>
  <c r="AK931" i="2"/>
  <c r="AK932" i="2"/>
  <c r="AK933" i="2"/>
  <c r="AK934" i="2"/>
  <c r="AK935" i="2"/>
  <c r="AK936" i="2"/>
  <c r="AK937" i="2"/>
  <c r="AK938" i="2"/>
  <c r="AK939" i="2"/>
  <c r="AK940" i="2"/>
  <c r="AK941" i="2"/>
  <c r="AK942" i="2"/>
  <c r="AK943" i="2"/>
  <c r="AK944" i="2"/>
  <c r="AK945" i="2"/>
  <c r="AK946" i="2"/>
  <c r="AK947" i="2"/>
  <c r="AK948" i="2"/>
  <c r="AK949" i="2"/>
  <c r="AK950" i="2"/>
  <c r="AK951" i="2"/>
  <c r="AK952" i="2"/>
  <c r="AK953" i="2"/>
  <c r="AK954" i="2"/>
  <c r="AK955" i="2"/>
  <c r="AK956" i="2"/>
  <c r="AK957" i="2"/>
  <c r="AK958" i="2"/>
  <c r="AK959" i="2"/>
  <c r="AK960" i="2"/>
  <c r="AK961" i="2"/>
  <c r="AK962" i="2"/>
  <c r="AK963" i="2"/>
  <c r="AK964" i="2"/>
  <c r="AK965" i="2"/>
  <c r="AK966" i="2"/>
  <c r="AK967" i="2"/>
  <c r="AK968" i="2"/>
  <c r="AK969" i="2"/>
  <c r="AK970" i="2"/>
  <c r="AK971" i="2"/>
  <c r="AK972" i="2"/>
  <c r="AK973" i="2"/>
  <c r="AK974" i="2"/>
  <c r="AK975" i="2"/>
  <c r="AK976" i="2"/>
  <c r="AK977" i="2"/>
  <c r="AK978" i="2"/>
  <c r="AK979" i="2"/>
  <c r="AK980" i="2"/>
  <c r="AK981" i="2"/>
  <c r="AK982" i="2"/>
  <c r="AK983" i="2"/>
  <c r="AK984" i="2"/>
  <c r="AK985" i="2"/>
  <c r="AK986" i="2"/>
  <c r="AK987" i="2"/>
  <c r="AK988" i="2"/>
  <c r="AK989" i="2"/>
  <c r="AK990" i="2"/>
  <c r="AK991" i="2"/>
  <c r="AK992" i="2"/>
  <c r="AK993" i="2"/>
  <c r="AK994" i="2"/>
  <c r="AK995" i="2"/>
  <c r="AK996" i="2"/>
  <c r="AK997" i="2"/>
  <c r="AK998" i="2"/>
  <c r="AK999" i="2"/>
  <c r="AK1000" i="2"/>
  <c r="AK1001" i="2"/>
  <c r="AK1002" i="2"/>
  <c r="AK1003" i="2"/>
  <c r="AK1004" i="2"/>
  <c r="AK1005" i="2"/>
  <c r="AK1006" i="2"/>
  <c r="AK1007" i="2"/>
  <c r="AK1008" i="2"/>
  <c r="AK1009" i="2"/>
  <c r="AK1010" i="2"/>
  <c r="AK1011" i="2"/>
  <c r="AK1012" i="2"/>
  <c r="AK1013" i="2"/>
  <c r="AK1014" i="2"/>
  <c r="AK1015" i="2"/>
  <c r="AK1016" i="2"/>
  <c r="AK1017" i="2"/>
  <c r="AK1018" i="2"/>
  <c r="AK1019" i="2"/>
  <c r="AK1020" i="2"/>
  <c r="AK1021" i="2"/>
  <c r="AK1022" i="2"/>
  <c r="AK1023" i="2"/>
  <c r="AK1024" i="2"/>
  <c r="AK1025" i="2"/>
  <c r="AK1026" i="2"/>
  <c r="AK1027" i="2"/>
  <c r="AK1028" i="2"/>
  <c r="AK1029" i="2"/>
  <c r="AK1030" i="2"/>
  <c r="AK1031" i="2"/>
  <c r="AK1032" i="2"/>
  <c r="AK1033" i="2"/>
  <c r="AK1034" i="2"/>
  <c r="AK1035" i="2"/>
  <c r="AK1036" i="2"/>
  <c r="AK1037" i="2"/>
  <c r="AK1038" i="2"/>
  <c r="AK1039" i="2"/>
  <c r="AK1040" i="2"/>
  <c r="AK1041" i="2"/>
  <c r="AK1042" i="2"/>
  <c r="AK1043" i="2"/>
  <c r="AK1044" i="2"/>
  <c r="AK1045" i="2"/>
  <c r="AK1046" i="2"/>
  <c r="AK1047" i="2"/>
  <c r="AK216" i="2"/>
  <c r="AK217" i="2"/>
  <c r="AK1048" i="2"/>
  <c r="AK1049" i="2"/>
  <c r="AK1050" i="2"/>
  <c r="AK1051" i="2"/>
  <c r="AK1052" i="2"/>
  <c r="AK1053" i="2"/>
  <c r="AK1054" i="2"/>
  <c r="AK1055" i="2"/>
  <c r="AK1056" i="2"/>
  <c r="AK1057" i="2"/>
  <c r="AK1058" i="2"/>
  <c r="AK1059" i="2"/>
  <c r="AK1060" i="2"/>
  <c r="AK1061" i="2"/>
  <c r="AK1062" i="2"/>
  <c r="AK1063" i="2"/>
  <c r="AK1064" i="2"/>
  <c r="AK1065" i="2"/>
  <c r="AK1066" i="2"/>
  <c r="AK1067" i="2"/>
  <c r="AK1068" i="2"/>
  <c r="AK1069" i="2"/>
  <c r="AK1070" i="2"/>
  <c r="AK1071" i="2"/>
  <c r="AK1072" i="2"/>
  <c r="AK1073" i="2"/>
  <c r="AK1074" i="2"/>
  <c r="AK1075" i="2"/>
  <c r="AK1076" i="2"/>
  <c r="AK1077" i="2"/>
  <c r="AK1078" i="2"/>
  <c r="AK1079" i="2"/>
  <c r="AK1080" i="2"/>
  <c r="AK1081" i="2"/>
  <c r="AK1082" i="2"/>
  <c r="AK1083" i="2"/>
  <c r="AK1084" i="2"/>
  <c r="AK1085" i="2"/>
  <c r="AK1086" i="2"/>
  <c r="AK1087" i="2"/>
  <c r="AK1088" i="2"/>
  <c r="AK1089" i="2"/>
  <c r="AK1090" i="2"/>
  <c r="AK1091" i="2"/>
  <c r="AK1092" i="2"/>
  <c r="AK1093" i="2"/>
  <c r="AK1094" i="2"/>
  <c r="AK1095" i="2"/>
  <c r="AK1096" i="2"/>
  <c r="AK1097" i="2"/>
  <c r="AK1098" i="2"/>
  <c r="AK1099" i="2"/>
  <c r="AK1100" i="2"/>
  <c r="AK1101" i="2"/>
  <c r="AK1102" i="2"/>
  <c r="AK1103" i="2"/>
  <c r="AK1104" i="2"/>
  <c r="AK1105" i="2"/>
  <c r="AK1106" i="2"/>
  <c r="AK1107" i="2"/>
  <c r="AK1108" i="2"/>
  <c r="AK1109" i="2"/>
  <c r="AK1110" i="2"/>
  <c r="AK1111" i="2"/>
  <c r="AK1112" i="2"/>
  <c r="AK1113" i="2"/>
  <c r="AK1114" i="2"/>
  <c r="AK1115" i="2"/>
  <c r="AK1116" i="2"/>
  <c r="AK1117" i="2"/>
  <c r="AK1118" i="2"/>
  <c r="AK1119" i="2"/>
  <c r="AK1120" i="2"/>
  <c r="AK1121" i="2"/>
  <c r="AK1122" i="2"/>
  <c r="AK1123" i="2"/>
  <c r="AK1124" i="2"/>
  <c r="AK1125" i="2"/>
  <c r="AK1126" i="2"/>
  <c r="AK1127" i="2"/>
  <c r="AK1128" i="2"/>
  <c r="AK1129" i="2"/>
  <c r="AK1130" i="2"/>
  <c r="AK1131" i="2"/>
  <c r="AK1132" i="2"/>
  <c r="AK1133" i="2"/>
  <c r="AK1134" i="2"/>
  <c r="AK1135" i="2"/>
  <c r="AK1136" i="2"/>
  <c r="AK1137" i="2"/>
  <c r="AK1138" i="2"/>
  <c r="AK1139" i="2"/>
  <c r="AK1140" i="2"/>
  <c r="AK1141" i="2"/>
  <c r="AK1142" i="2"/>
  <c r="AK1143" i="2"/>
  <c r="AK1144" i="2"/>
  <c r="AK1145" i="2"/>
  <c r="AK1146" i="2"/>
  <c r="AK1147" i="2"/>
  <c r="AK1148" i="2"/>
  <c r="AK1149" i="2"/>
  <c r="AK1150" i="2"/>
  <c r="AK1151" i="2"/>
  <c r="AK1152" i="2"/>
  <c r="AK1153" i="2"/>
  <c r="AK1154" i="2"/>
  <c r="AK1155" i="2"/>
  <c r="AK1156" i="2"/>
  <c r="AK1157" i="2"/>
  <c r="AK1158" i="2"/>
  <c r="AK1159" i="2"/>
  <c r="AK1160" i="2"/>
  <c r="AK1161" i="2"/>
  <c r="AK1162" i="2"/>
  <c r="AK1163" i="2"/>
  <c r="AK1164" i="2"/>
  <c r="AK1165" i="2"/>
  <c r="AK1166" i="2"/>
  <c r="AK1167" i="2"/>
  <c r="AK1168" i="2"/>
  <c r="AK1169" i="2"/>
  <c r="AK1170" i="2"/>
  <c r="AK1171" i="2"/>
  <c r="AK1172" i="2"/>
  <c r="AK1173" i="2"/>
  <c r="AK1174" i="2"/>
  <c r="AK1175" i="2"/>
  <c r="AK1176" i="2"/>
  <c r="AK1177" i="2"/>
  <c r="AK1178" i="2"/>
  <c r="AK1179" i="2"/>
  <c r="AK1180" i="2"/>
  <c r="AK1181" i="2"/>
  <c r="AK1182" i="2"/>
  <c r="AK1183" i="2"/>
  <c r="AK1184" i="2"/>
  <c r="AK1185" i="2"/>
  <c r="AK1186" i="2"/>
  <c r="AK1187" i="2"/>
  <c r="AK1188" i="2"/>
  <c r="AK1189" i="2"/>
  <c r="AK1190" i="2"/>
  <c r="AK1191" i="2"/>
  <c r="AM4" i="2" l="1"/>
  <c r="AN4" i="2" s="1"/>
  <c r="AM6" i="2"/>
  <c r="AN6" i="2" s="1"/>
  <c r="AM5" i="2"/>
  <c r="AN5" i="2" s="1"/>
  <c r="AM7" i="2"/>
  <c r="AN7" i="2" s="1"/>
  <c r="AM8" i="2"/>
  <c r="AN8" i="2" s="1"/>
  <c r="AM9" i="2"/>
  <c r="AN9" i="2" s="1"/>
  <c r="AM11" i="2"/>
  <c r="AN11" i="2" s="1"/>
  <c r="AM12" i="2"/>
  <c r="AN12" i="2" s="1"/>
  <c r="AM13" i="2"/>
  <c r="AN13" i="2" s="1"/>
  <c r="AM10" i="2"/>
  <c r="AN10" i="2" s="1"/>
  <c r="AM14" i="2"/>
  <c r="AN14" i="2" s="1"/>
  <c r="AM17" i="2"/>
  <c r="AN17" i="2" s="1"/>
  <c r="AM15" i="2"/>
  <c r="AN15" i="2" s="1"/>
  <c r="AM18" i="2"/>
  <c r="AN18" i="2" s="1"/>
  <c r="AM16" i="2"/>
  <c r="AN16" i="2" s="1"/>
  <c r="AM19" i="2"/>
  <c r="AN19" i="2" s="1"/>
  <c r="AM20" i="2"/>
  <c r="AN20" i="2" s="1"/>
  <c r="AM22" i="2"/>
  <c r="AN22" i="2" s="1"/>
  <c r="AM23" i="2"/>
  <c r="AN23" i="2" s="1"/>
  <c r="AM24" i="2"/>
  <c r="AN24" i="2" s="1"/>
  <c r="AM26" i="2"/>
  <c r="AN26" i="2" s="1"/>
  <c r="AM27" i="2"/>
  <c r="AN27" i="2" s="1"/>
  <c r="AM21" i="2"/>
  <c r="AN21" i="2" s="1"/>
  <c r="AM25" i="2"/>
  <c r="AN25" i="2" s="1"/>
  <c r="AM30" i="2"/>
  <c r="AM28" i="2"/>
  <c r="AN28" i="2" s="1"/>
  <c r="AM29" i="2"/>
  <c r="AN29" i="2" s="1"/>
  <c r="AM31" i="2"/>
  <c r="AN31" i="2" s="1"/>
  <c r="AM34" i="2"/>
  <c r="AN34" i="2" s="1"/>
  <c r="AM32" i="2"/>
  <c r="AN32" i="2" s="1"/>
  <c r="AM33" i="2"/>
  <c r="AN33" i="2" s="1"/>
  <c r="AM42" i="2"/>
  <c r="AN42" i="2" s="1"/>
  <c r="AM36" i="2"/>
  <c r="AN36" i="2" s="1"/>
  <c r="AM35" i="2"/>
  <c r="AN35" i="2" s="1"/>
  <c r="AM44" i="2"/>
  <c r="AM45" i="2"/>
  <c r="AM37" i="2"/>
  <c r="AN37" i="2" s="1"/>
  <c r="AM50" i="2"/>
  <c r="AM51" i="2"/>
  <c r="AN51" i="2" s="1"/>
  <c r="AM39" i="2"/>
  <c r="AN39" i="2" s="1"/>
  <c r="AM40" i="2"/>
  <c r="AN40" i="2" s="1"/>
  <c r="AM41" i="2"/>
  <c r="AN41" i="2" s="1"/>
  <c r="AM52" i="2"/>
  <c r="AM46" i="2"/>
  <c r="AN46" i="2" s="1"/>
  <c r="AM38" i="2"/>
  <c r="AM47" i="2"/>
  <c r="AN47" i="2" s="1"/>
  <c r="AM48" i="2"/>
  <c r="AN48" i="2" s="1"/>
  <c r="AM49" i="2"/>
  <c r="AN49" i="2" s="1"/>
  <c r="AM60" i="2"/>
  <c r="AM61" i="2"/>
  <c r="AM53" i="2"/>
  <c r="AN53" i="2" s="1"/>
  <c r="AM66" i="2"/>
  <c r="AN66" i="2" s="1"/>
  <c r="AM54" i="2"/>
  <c r="AN54" i="2" s="1"/>
  <c r="AM67" i="2"/>
  <c r="AN67" i="2" s="1"/>
  <c r="AM55" i="2"/>
  <c r="AN55" i="2" s="1"/>
  <c r="AM56" i="2"/>
  <c r="AN56" i="2" s="1"/>
  <c r="AM68" i="2"/>
  <c r="AM57" i="2"/>
  <c r="AN57" i="2" s="1"/>
  <c r="AM69" i="2"/>
  <c r="AN69" i="2" s="1"/>
  <c r="AM70" i="2"/>
  <c r="AN70" i="2" s="1"/>
  <c r="AM73" i="2"/>
  <c r="AN73" i="2" s="1"/>
  <c r="AM74" i="2"/>
  <c r="AN74" i="2" s="1"/>
  <c r="AM62" i="2"/>
  <c r="AN62" i="2" s="1"/>
  <c r="AM63" i="2"/>
  <c r="AN63" i="2" s="1"/>
  <c r="AM75" i="2"/>
  <c r="AN75" i="2" s="1"/>
  <c r="AM64" i="2"/>
  <c r="AN64" i="2" s="1"/>
  <c r="AM65" i="2"/>
  <c r="AN65" i="2" s="1"/>
  <c r="AM76" i="2"/>
  <c r="AN76" i="2" s="1"/>
  <c r="AM77" i="2"/>
  <c r="AN77" i="2" s="1"/>
  <c r="AM79" i="2"/>
  <c r="AN79" i="2" s="1"/>
  <c r="AM80" i="2"/>
  <c r="AM43" i="2"/>
  <c r="AN43" i="2" s="1"/>
  <c r="AM58" i="2"/>
  <c r="AN58" i="2" s="1"/>
  <c r="AM59" i="2"/>
  <c r="AN59" i="2" s="1"/>
  <c r="AM81" i="2"/>
  <c r="AN81" i="2" s="1"/>
  <c r="AM82" i="2"/>
  <c r="AN82" i="2" s="1"/>
  <c r="AM71" i="2"/>
  <c r="AN71" i="2" s="1"/>
  <c r="AM83" i="2"/>
  <c r="AN83" i="2" s="1"/>
  <c r="AM72" i="2"/>
  <c r="AN72" i="2" s="1"/>
  <c r="AM86" i="2"/>
  <c r="AN86" i="2" s="1"/>
  <c r="AM87" i="2"/>
  <c r="AN87" i="2" s="1"/>
  <c r="AM88" i="2"/>
  <c r="AN88" i="2" s="1"/>
  <c r="AM89" i="2"/>
  <c r="AN89" i="2" s="1"/>
  <c r="AM90" i="2"/>
  <c r="AN90" i="2" s="1"/>
  <c r="AM91" i="2"/>
  <c r="AN91" i="2" s="1"/>
  <c r="AM92" i="2"/>
  <c r="AN92" i="2" s="1"/>
  <c r="AM78" i="2"/>
  <c r="AN78" i="2" s="1"/>
  <c r="AM93" i="2"/>
  <c r="AN93" i="2" s="1"/>
  <c r="AM94" i="2"/>
  <c r="AN94" i="2" s="1"/>
  <c r="AM96" i="2"/>
  <c r="AN96" i="2" s="1"/>
  <c r="AM97" i="2"/>
  <c r="AN97" i="2" s="1"/>
  <c r="AM98" i="2"/>
  <c r="AN98" i="2" s="1"/>
  <c r="AM99" i="2"/>
  <c r="AN99" i="2" s="1"/>
  <c r="AM100" i="2"/>
  <c r="AN100" i="2" s="1"/>
  <c r="AM101" i="2"/>
  <c r="AN101" i="2" s="1"/>
  <c r="AM102" i="2"/>
  <c r="AN102" i="2" s="1"/>
  <c r="AM103" i="2"/>
  <c r="AN103" i="2" s="1"/>
  <c r="AM104" i="2"/>
  <c r="AN104" i="2" s="1"/>
  <c r="AM105" i="2"/>
  <c r="AN105" i="2" s="1"/>
  <c r="AM106" i="2"/>
  <c r="AN106" i="2" s="1"/>
  <c r="AM107" i="2"/>
  <c r="AN107" i="2" s="1"/>
  <c r="AM84" i="2"/>
  <c r="AN84" i="2" s="1"/>
  <c r="AM108" i="2"/>
  <c r="AN108" i="2" s="1"/>
  <c r="AM109" i="2"/>
  <c r="AN109" i="2" s="1"/>
  <c r="AM110" i="2"/>
  <c r="AN110" i="2" s="1"/>
  <c r="AM111" i="2"/>
  <c r="AN111" i="2" s="1"/>
  <c r="AM112" i="2"/>
  <c r="AN112" i="2" s="1"/>
  <c r="AM113" i="2"/>
  <c r="AN113" i="2" s="1"/>
  <c r="AM116" i="2"/>
  <c r="AN116" i="2" s="1"/>
  <c r="AM117" i="2"/>
  <c r="AN117" i="2" s="1"/>
  <c r="AM118" i="2"/>
  <c r="AN118" i="2" s="1"/>
  <c r="AM119" i="2"/>
  <c r="AN119" i="2" s="1"/>
  <c r="AM120" i="2"/>
  <c r="AN120" i="2" s="1"/>
  <c r="AM121" i="2"/>
  <c r="AN121" i="2" s="1"/>
  <c r="AM122" i="2"/>
  <c r="AN122" i="2" s="1"/>
  <c r="AM123" i="2"/>
  <c r="AN123" i="2" s="1"/>
  <c r="AM124" i="2"/>
  <c r="AN124" i="2" s="1"/>
  <c r="AM125" i="2"/>
  <c r="AN125" i="2" s="1"/>
  <c r="AM126" i="2"/>
  <c r="AN126" i="2" s="1"/>
  <c r="AM127" i="2"/>
  <c r="AN127" i="2" s="1"/>
  <c r="AM95" i="2"/>
  <c r="AN95" i="2" s="1"/>
  <c r="AM128" i="2"/>
  <c r="AN128" i="2" s="1"/>
  <c r="AM129" i="2"/>
  <c r="AN129" i="2" s="1"/>
  <c r="AM130" i="2"/>
  <c r="AN130" i="2" s="1"/>
  <c r="AM131" i="2"/>
  <c r="AN131" i="2" s="1"/>
  <c r="AM132" i="2"/>
  <c r="AN132" i="2" s="1"/>
  <c r="AM133" i="2"/>
  <c r="AN133" i="2" s="1"/>
  <c r="AM134" i="2"/>
  <c r="AM135" i="2"/>
  <c r="AM136" i="2"/>
  <c r="AN136" i="2" s="1"/>
  <c r="AM137" i="2"/>
  <c r="AN137" i="2" s="1"/>
  <c r="AM138" i="2"/>
  <c r="AN138" i="2" s="1"/>
  <c r="AM139" i="2"/>
  <c r="AN139" i="2" s="1"/>
  <c r="AM114" i="2"/>
  <c r="AN114" i="2" s="1"/>
  <c r="AM140" i="2"/>
  <c r="AN140" i="2" s="1"/>
  <c r="AM141" i="2"/>
  <c r="AN141" i="2" s="1"/>
  <c r="AM142" i="2"/>
  <c r="AN142" i="2" s="1"/>
  <c r="AM143" i="2"/>
  <c r="AN143" i="2" s="1"/>
  <c r="AM144" i="2"/>
  <c r="AN144" i="2" s="1"/>
  <c r="AM145" i="2"/>
  <c r="AN145" i="2" s="1"/>
  <c r="AM146" i="2"/>
  <c r="AN146" i="2" s="1"/>
  <c r="AM147" i="2"/>
  <c r="AN147" i="2" s="1"/>
  <c r="AM115" i="2"/>
  <c r="AN115" i="2" s="1"/>
  <c r="AM148" i="2"/>
  <c r="AN148" i="2" s="1"/>
  <c r="AM149" i="2"/>
  <c r="AN149" i="2" s="1"/>
  <c r="AM150" i="2"/>
  <c r="AN150" i="2" s="1"/>
  <c r="AM151" i="2"/>
  <c r="AN151" i="2" s="1"/>
  <c r="AM152" i="2"/>
  <c r="AN152" i="2" s="1"/>
  <c r="AM153" i="2"/>
  <c r="AN153" i="2" s="1"/>
  <c r="AM154" i="2"/>
  <c r="AN154" i="2" s="1"/>
  <c r="AM155" i="2"/>
  <c r="AN155" i="2" s="1"/>
  <c r="AM156" i="2"/>
  <c r="AN156" i="2" s="1"/>
  <c r="AM157" i="2"/>
  <c r="AN157" i="2" s="1"/>
  <c r="AM158" i="2"/>
  <c r="AN158" i="2" s="1"/>
  <c r="AM159" i="2"/>
  <c r="AN159" i="2" s="1"/>
  <c r="AM160" i="2"/>
  <c r="AN160" i="2" s="1"/>
  <c r="AM85" i="2"/>
  <c r="AN85" i="2" s="1"/>
  <c r="AM161" i="2"/>
  <c r="AN161" i="2" s="1"/>
  <c r="AM162" i="2"/>
  <c r="AN162" i="2" s="1"/>
  <c r="AM163" i="2"/>
  <c r="AN163" i="2" s="1"/>
  <c r="AM164" i="2"/>
  <c r="AN164" i="2" s="1"/>
  <c r="AM165" i="2"/>
  <c r="AN165" i="2" s="1"/>
  <c r="AM166" i="2"/>
  <c r="AN166" i="2" s="1"/>
  <c r="AM167" i="2"/>
  <c r="AN167" i="2" s="1"/>
  <c r="AM168" i="2"/>
  <c r="AN168" i="2" s="1"/>
  <c r="AM169" i="2"/>
  <c r="AN169" i="2" s="1"/>
  <c r="AM170" i="2"/>
  <c r="AN170" i="2" s="1"/>
  <c r="AM171" i="2"/>
  <c r="AN171" i="2" s="1"/>
  <c r="AM172" i="2"/>
  <c r="AN172" i="2" s="1"/>
  <c r="AM173" i="2"/>
  <c r="AN173" i="2" s="1"/>
  <c r="AM174" i="2"/>
  <c r="AN174" i="2" s="1"/>
  <c r="AM175" i="2"/>
  <c r="AN175" i="2" s="1"/>
  <c r="AM176" i="2"/>
  <c r="AN176" i="2" s="1"/>
  <c r="AM177" i="2"/>
  <c r="AN177" i="2" s="1"/>
  <c r="AM178" i="2"/>
  <c r="AN178" i="2" s="1"/>
  <c r="AM179" i="2"/>
  <c r="AN179" i="2" s="1"/>
  <c r="AM180" i="2"/>
  <c r="AN180" i="2" s="1"/>
  <c r="AM181" i="2"/>
  <c r="AN181" i="2" s="1"/>
  <c r="AM182" i="2"/>
  <c r="AN182" i="2" s="1"/>
  <c r="AM183" i="2"/>
  <c r="AN183" i="2" s="1"/>
  <c r="AM184" i="2"/>
  <c r="AN184" i="2" s="1"/>
  <c r="AM185" i="2"/>
  <c r="AN185" i="2" s="1"/>
  <c r="AM186" i="2"/>
  <c r="AN186" i="2" s="1"/>
  <c r="AM187" i="2"/>
  <c r="AN187" i="2" s="1"/>
  <c r="AM188" i="2"/>
  <c r="AN188" i="2" s="1"/>
  <c r="AM189" i="2"/>
  <c r="AN189" i="2" s="1"/>
  <c r="AM190" i="2"/>
  <c r="AN190" i="2" s="1"/>
  <c r="AM191" i="2"/>
  <c r="AN191" i="2" s="1"/>
  <c r="AM192" i="2"/>
  <c r="AN192" i="2" s="1"/>
  <c r="AM193" i="2"/>
  <c r="AN193" i="2" s="1"/>
  <c r="AM194" i="2"/>
  <c r="AN194" i="2" s="1"/>
  <c r="AM195" i="2"/>
  <c r="AN195" i="2" s="1"/>
  <c r="AM196" i="2"/>
  <c r="AN196" i="2" s="1"/>
  <c r="AM197" i="2"/>
  <c r="AN197" i="2" s="1"/>
  <c r="AM198" i="2"/>
  <c r="AN198" i="2" s="1"/>
  <c r="AM199" i="2"/>
  <c r="AN199" i="2" s="1"/>
  <c r="AM200" i="2"/>
  <c r="AN200" i="2" s="1"/>
  <c r="AM201" i="2"/>
  <c r="AN201" i="2" s="1"/>
  <c r="AM202" i="2"/>
  <c r="AN202" i="2" s="1"/>
  <c r="AM203" i="2"/>
  <c r="AN203" i="2" s="1"/>
  <c r="AM204" i="2"/>
  <c r="AN204" i="2" s="1"/>
  <c r="AM205" i="2"/>
  <c r="AN205" i="2" s="1"/>
  <c r="AM206" i="2"/>
  <c r="AN206" i="2" s="1"/>
  <c r="AM207" i="2"/>
  <c r="AN207" i="2" s="1"/>
  <c r="AM208" i="2"/>
  <c r="AN208" i="2" s="1"/>
  <c r="AM209" i="2"/>
  <c r="AN209" i="2" s="1"/>
  <c r="AM210" i="2"/>
  <c r="AN210" i="2" s="1"/>
  <c r="AM211" i="2"/>
  <c r="AN211" i="2" s="1"/>
  <c r="AM212" i="2"/>
  <c r="AN212" i="2" s="1"/>
  <c r="AM213" i="2"/>
  <c r="AN213" i="2" s="1"/>
  <c r="AM214" i="2"/>
  <c r="AN214" i="2" s="1"/>
  <c r="AM215" i="2"/>
  <c r="AN215" i="2" s="1"/>
  <c r="AM218" i="2"/>
  <c r="AN218" i="2" s="1"/>
  <c r="AM219" i="2"/>
  <c r="AN219" i="2" s="1"/>
  <c r="AM220" i="2"/>
  <c r="AN220" i="2" s="1"/>
  <c r="AM221" i="2"/>
  <c r="AN221" i="2" s="1"/>
  <c r="AM222" i="2"/>
  <c r="AN222" i="2" s="1"/>
  <c r="AM223" i="2"/>
  <c r="AN223" i="2" s="1"/>
  <c r="AM224" i="2"/>
  <c r="AN224" i="2" s="1"/>
  <c r="AM225" i="2"/>
  <c r="AN225" i="2" s="1"/>
  <c r="AM226" i="2"/>
  <c r="AN226" i="2" s="1"/>
  <c r="AM227" i="2"/>
  <c r="AN227" i="2" s="1"/>
  <c r="AM228" i="2"/>
  <c r="AN228" i="2" s="1"/>
  <c r="AM229" i="2"/>
  <c r="AN229" i="2" s="1"/>
  <c r="AM230" i="2"/>
  <c r="AN230" i="2" s="1"/>
  <c r="AM231" i="2"/>
  <c r="AN231" i="2" s="1"/>
  <c r="AM232" i="2"/>
  <c r="AN232" i="2" s="1"/>
  <c r="AM233" i="2"/>
  <c r="AN233" i="2" s="1"/>
  <c r="AM234" i="2"/>
  <c r="AN234" i="2" s="1"/>
  <c r="AM235" i="2"/>
  <c r="AN235" i="2" s="1"/>
  <c r="AM236" i="2"/>
  <c r="AN236" i="2" s="1"/>
  <c r="AM237" i="2"/>
  <c r="AN237" i="2" s="1"/>
  <c r="AM238" i="2"/>
  <c r="AN238" i="2" s="1"/>
  <c r="AM239" i="2"/>
  <c r="AN239" i="2" s="1"/>
  <c r="AM240" i="2"/>
  <c r="AN240" i="2" s="1"/>
  <c r="AM241" i="2"/>
  <c r="AN241" i="2" s="1"/>
  <c r="AM242" i="2"/>
  <c r="AN242" i="2" s="1"/>
  <c r="AM243" i="2"/>
  <c r="AN243" i="2" s="1"/>
  <c r="AM244" i="2"/>
  <c r="AN244" i="2" s="1"/>
  <c r="AM245" i="2"/>
  <c r="AN245" i="2" s="1"/>
  <c r="AM246" i="2"/>
  <c r="AN246" i="2" s="1"/>
  <c r="AM247" i="2"/>
  <c r="AN247" i="2" s="1"/>
  <c r="AM248" i="2"/>
  <c r="AN248" i="2" s="1"/>
  <c r="AM249" i="2"/>
  <c r="AN249" i="2" s="1"/>
  <c r="AM250" i="2"/>
  <c r="AN250" i="2" s="1"/>
  <c r="AM251" i="2"/>
  <c r="AN251" i="2" s="1"/>
  <c r="AM252" i="2"/>
  <c r="AN252" i="2" s="1"/>
  <c r="AM253" i="2"/>
  <c r="AN253" i="2" s="1"/>
  <c r="AM254" i="2"/>
  <c r="AN254" i="2" s="1"/>
  <c r="AM255" i="2"/>
  <c r="AN255" i="2" s="1"/>
  <c r="AM256" i="2"/>
  <c r="AN256" i="2" s="1"/>
  <c r="AM257" i="2"/>
  <c r="AN257" i="2" s="1"/>
  <c r="AM258" i="2"/>
  <c r="AN258" i="2" s="1"/>
  <c r="AM259" i="2"/>
  <c r="AN259" i="2" s="1"/>
  <c r="AM260" i="2"/>
  <c r="AN260" i="2" s="1"/>
  <c r="AM261" i="2"/>
  <c r="AN261" i="2" s="1"/>
  <c r="AM262" i="2"/>
  <c r="AN262" i="2" s="1"/>
  <c r="AM263" i="2"/>
  <c r="AN263" i="2" s="1"/>
  <c r="AM264" i="2"/>
  <c r="AN264" i="2" s="1"/>
  <c r="AM265" i="2"/>
  <c r="AN265" i="2" s="1"/>
  <c r="AM266" i="2"/>
  <c r="AN266" i="2" s="1"/>
  <c r="AM267" i="2"/>
  <c r="AN267" i="2" s="1"/>
  <c r="AM268" i="2"/>
  <c r="AN268" i="2" s="1"/>
  <c r="AM269" i="2"/>
  <c r="AN269" i="2" s="1"/>
  <c r="AM270" i="2"/>
  <c r="AN270" i="2" s="1"/>
  <c r="AM271" i="2"/>
  <c r="AN271" i="2" s="1"/>
  <c r="AM272" i="2"/>
  <c r="AN272" i="2" s="1"/>
  <c r="AM273" i="2"/>
  <c r="AN273" i="2" s="1"/>
  <c r="AM274" i="2"/>
  <c r="AN274" i="2" s="1"/>
  <c r="AM275" i="2"/>
  <c r="AN275" i="2" s="1"/>
  <c r="AM276" i="2"/>
  <c r="AN276" i="2" s="1"/>
  <c r="AM277" i="2"/>
  <c r="AN277" i="2" s="1"/>
  <c r="AM278" i="2"/>
  <c r="AN278" i="2" s="1"/>
  <c r="AM279" i="2"/>
  <c r="AN279" i="2" s="1"/>
  <c r="AM280" i="2"/>
  <c r="AN280" i="2" s="1"/>
  <c r="AM281" i="2"/>
  <c r="AN281" i="2" s="1"/>
  <c r="AM282" i="2"/>
  <c r="AN282" i="2" s="1"/>
  <c r="AM283" i="2"/>
  <c r="AN283" i="2" s="1"/>
  <c r="AM284" i="2"/>
  <c r="AN284" i="2" s="1"/>
  <c r="AM285" i="2"/>
  <c r="AN285" i="2" s="1"/>
  <c r="AM286" i="2"/>
  <c r="AN286" i="2" s="1"/>
  <c r="AM287" i="2"/>
  <c r="AN287" i="2" s="1"/>
  <c r="AM288" i="2"/>
  <c r="AN288" i="2" s="1"/>
  <c r="AM289" i="2"/>
  <c r="AN289" i="2" s="1"/>
  <c r="AM290" i="2"/>
  <c r="AN290" i="2" s="1"/>
  <c r="AM291" i="2"/>
  <c r="AN291" i="2" s="1"/>
  <c r="AM292" i="2"/>
  <c r="AN292" i="2" s="1"/>
  <c r="AM293" i="2"/>
  <c r="AN293" i="2" s="1"/>
  <c r="AM294" i="2"/>
  <c r="AN294" i="2" s="1"/>
  <c r="AM295" i="2"/>
  <c r="AN295" i="2" s="1"/>
  <c r="AM296" i="2"/>
  <c r="AN296" i="2" s="1"/>
  <c r="AM297" i="2"/>
  <c r="AN297" i="2" s="1"/>
  <c r="AM298" i="2"/>
  <c r="AN298" i="2" s="1"/>
  <c r="AM299" i="2"/>
  <c r="AN299" i="2" s="1"/>
  <c r="AM300" i="2"/>
  <c r="AN300" i="2" s="1"/>
  <c r="AM301" i="2"/>
  <c r="AN301" i="2" s="1"/>
  <c r="AM302" i="2"/>
  <c r="AN302" i="2" s="1"/>
  <c r="AM303" i="2"/>
  <c r="AN303" i="2" s="1"/>
  <c r="AM304" i="2"/>
  <c r="AN304" i="2" s="1"/>
  <c r="AM305" i="2"/>
  <c r="AN305" i="2" s="1"/>
  <c r="AM306" i="2"/>
  <c r="AN306" i="2" s="1"/>
  <c r="AM307" i="2"/>
  <c r="AN307" i="2" s="1"/>
  <c r="AM308" i="2"/>
  <c r="AN308" i="2" s="1"/>
  <c r="AM309" i="2"/>
  <c r="AN309" i="2" s="1"/>
  <c r="AM310" i="2"/>
  <c r="AN310" i="2" s="1"/>
  <c r="AM311" i="2"/>
  <c r="AN311" i="2" s="1"/>
  <c r="AM312" i="2"/>
  <c r="AN312" i="2" s="1"/>
  <c r="AM313" i="2"/>
  <c r="AN313" i="2" s="1"/>
  <c r="AM314" i="2"/>
  <c r="AN314" i="2" s="1"/>
  <c r="AM315" i="2"/>
  <c r="AN315" i="2" s="1"/>
  <c r="AM316" i="2"/>
  <c r="AN316" i="2" s="1"/>
  <c r="AM317" i="2"/>
  <c r="AN317" i="2" s="1"/>
  <c r="AM318" i="2"/>
  <c r="AN318" i="2" s="1"/>
  <c r="AM319" i="2"/>
  <c r="AN319" i="2" s="1"/>
  <c r="AM320" i="2"/>
  <c r="AN320" i="2" s="1"/>
  <c r="AM321" i="2"/>
  <c r="AN321" i="2" s="1"/>
  <c r="AM322" i="2"/>
  <c r="AN322" i="2" s="1"/>
  <c r="AM323" i="2"/>
  <c r="AN323" i="2" s="1"/>
  <c r="AM324" i="2"/>
  <c r="AN324" i="2" s="1"/>
  <c r="AM325" i="2"/>
  <c r="AN325" i="2" s="1"/>
  <c r="AM326" i="2"/>
  <c r="AN326" i="2" s="1"/>
  <c r="AM327" i="2"/>
  <c r="AN327" i="2" s="1"/>
  <c r="AM328" i="2"/>
  <c r="AN328" i="2" s="1"/>
  <c r="AM329" i="2"/>
  <c r="AN329" i="2" s="1"/>
  <c r="AM330" i="2"/>
  <c r="AN330" i="2" s="1"/>
  <c r="AM331" i="2"/>
  <c r="AN331" i="2" s="1"/>
  <c r="AM332" i="2"/>
  <c r="AN332" i="2" s="1"/>
  <c r="AM333" i="2"/>
  <c r="AN333" i="2" s="1"/>
  <c r="AM334" i="2"/>
  <c r="AN334" i="2" s="1"/>
  <c r="AM335" i="2"/>
  <c r="AN335" i="2" s="1"/>
  <c r="AM336" i="2"/>
  <c r="AN336" i="2" s="1"/>
  <c r="AM337" i="2"/>
  <c r="AN337" i="2" s="1"/>
  <c r="AM338" i="2"/>
  <c r="AN338" i="2" s="1"/>
  <c r="AM339" i="2"/>
  <c r="AN339" i="2" s="1"/>
  <c r="AM340" i="2"/>
  <c r="AN340" i="2" s="1"/>
  <c r="AM341" i="2"/>
  <c r="AN341" i="2" s="1"/>
  <c r="AM342" i="2"/>
  <c r="AN342" i="2" s="1"/>
  <c r="AM343" i="2"/>
  <c r="AN343" i="2" s="1"/>
  <c r="AM344" i="2"/>
  <c r="AN344" i="2" s="1"/>
  <c r="AM345" i="2"/>
  <c r="AN345" i="2" s="1"/>
  <c r="AM346" i="2"/>
  <c r="AN346" i="2" s="1"/>
  <c r="AM347" i="2"/>
  <c r="AN347" i="2" s="1"/>
  <c r="AM348" i="2"/>
  <c r="AN348" i="2" s="1"/>
  <c r="AM349" i="2"/>
  <c r="AN349" i="2" s="1"/>
  <c r="AM350" i="2"/>
  <c r="AN350" i="2" s="1"/>
  <c r="AM351" i="2"/>
  <c r="AN351" i="2" s="1"/>
  <c r="AM352" i="2"/>
  <c r="AN352" i="2" s="1"/>
  <c r="AM353" i="2"/>
  <c r="AN353" i="2" s="1"/>
  <c r="AM354" i="2"/>
  <c r="AN354" i="2" s="1"/>
  <c r="AM355" i="2"/>
  <c r="AN355" i="2" s="1"/>
  <c r="AM356" i="2"/>
  <c r="AN356" i="2" s="1"/>
  <c r="AM357" i="2"/>
  <c r="AN357" i="2" s="1"/>
  <c r="AM358" i="2"/>
  <c r="AN358" i="2" s="1"/>
  <c r="AM359" i="2"/>
  <c r="AN359" i="2" s="1"/>
  <c r="AM360" i="2"/>
  <c r="AN360" i="2" s="1"/>
  <c r="AM361" i="2"/>
  <c r="AN361" i="2" s="1"/>
  <c r="AM362" i="2"/>
  <c r="AN362" i="2" s="1"/>
  <c r="AM363" i="2"/>
  <c r="AN363" i="2" s="1"/>
  <c r="AM364" i="2"/>
  <c r="AN364" i="2" s="1"/>
  <c r="AM365" i="2"/>
  <c r="AN365" i="2" s="1"/>
  <c r="AM366" i="2"/>
  <c r="AN366" i="2" s="1"/>
  <c r="AM367" i="2"/>
  <c r="AN367" i="2" s="1"/>
  <c r="AM368" i="2"/>
  <c r="AN368" i="2" s="1"/>
  <c r="AM369" i="2"/>
  <c r="AN369" i="2" s="1"/>
  <c r="AM370" i="2"/>
  <c r="AN370" i="2" s="1"/>
  <c r="AM371" i="2"/>
  <c r="AN371" i="2" s="1"/>
  <c r="AM372" i="2"/>
  <c r="AN372" i="2" s="1"/>
  <c r="AM373" i="2"/>
  <c r="AN373" i="2" s="1"/>
  <c r="AM374" i="2"/>
  <c r="AN374" i="2" s="1"/>
  <c r="AM375" i="2"/>
  <c r="AN375" i="2" s="1"/>
  <c r="AM376" i="2"/>
  <c r="AN376" i="2" s="1"/>
  <c r="AM377" i="2"/>
  <c r="AN377" i="2" s="1"/>
  <c r="AM378" i="2"/>
  <c r="AN378" i="2" s="1"/>
  <c r="AM379" i="2"/>
  <c r="AN379" i="2" s="1"/>
  <c r="AM380" i="2"/>
  <c r="AN380" i="2" s="1"/>
  <c r="AM381" i="2"/>
  <c r="AN381" i="2" s="1"/>
  <c r="AM382" i="2"/>
  <c r="AN382" i="2" s="1"/>
  <c r="AM383" i="2"/>
  <c r="AN383" i="2" s="1"/>
  <c r="AM384" i="2"/>
  <c r="AN384" i="2" s="1"/>
  <c r="AM385" i="2"/>
  <c r="AN385" i="2" s="1"/>
  <c r="AM386" i="2"/>
  <c r="AN386" i="2" s="1"/>
  <c r="AM387" i="2"/>
  <c r="AN387" i="2" s="1"/>
  <c r="AM388" i="2"/>
  <c r="AN388" i="2" s="1"/>
  <c r="AM389" i="2"/>
  <c r="AN389" i="2" s="1"/>
  <c r="AM390" i="2"/>
  <c r="AN390" i="2" s="1"/>
  <c r="AM391" i="2"/>
  <c r="AN391" i="2" s="1"/>
  <c r="AM392" i="2"/>
  <c r="AN392" i="2" s="1"/>
  <c r="AM393" i="2"/>
  <c r="AN393" i="2" s="1"/>
  <c r="AM394" i="2"/>
  <c r="AN394" i="2" s="1"/>
  <c r="AM395" i="2"/>
  <c r="AN395" i="2" s="1"/>
  <c r="AM396" i="2"/>
  <c r="AN396" i="2" s="1"/>
  <c r="AM397" i="2"/>
  <c r="AN397" i="2" s="1"/>
  <c r="AM398" i="2"/>
  <c r="AN398" i="2" s="1"/>
  <c r="AM399" i="2"/>
  <c r="AN399" i="2" s="1"/>
  <c r="AM400" i="2"/>
  <c r="AN400" i="2" s="1"/>
  <c r="AM401" i="2"/>
  <c r="AN401" i="2" s="1"/>
  <c r="AM402" i="2"/>
  <c r="AN402" i="2" s="1"/>
  <c r="AM403" i="2"/>
  <c r="AN403" i="2" s="1"/>
  <c r="AM404" i="2"/>
  <c r="AN404" i="2" s="1"/>
  <c r="AM405" i="2"/>
  <c r="AN405" i="2" s="1"/>
  <c r="AM406" i="2"/>
  <c r="AN406" i="2" s="1"/>
  <c r="AM407" i="2"/>
  <c r="AN407" i="2" s="1"/>
  <c r="AM408" i="2"/>
  <c r="AN408" i="2" s="1"/>
  <c r="AM409" i="2"/>
  <c r="AN409" i="2" s="1"/>
  <c r="AM410" i="2"/>
  <c r="AN410" i="2" s="1"/>
  <c r="AM411" i="2"/>
  <c r="AN411" i="2" s="1"/>
  <c r="AM412" i="2"/>
  <c r="AN412" i="2" s="1"/>
  <c r="AM413" i="2"/>
  <c r="AN413" i="2" s="1"/>
  <c r="AM414" i="2"/>
  <c r="AN414" i="2" s="1"/>
  <c r="AM415" i="2"/>
  <c r="AN415" i="2" s="1"/>
  <c r="AM416" i="2"/>
  <c r="AN416" i="2" s="1"/>
  <c r="AM417" i="2"/>
  <c r="AN417" i="2" s="1"/>
  <c r="AM418" i="2"/>
  <c r="AN418" i="2" s="1"/>
  <c r="AM419" i="2"/>
  <c r="AN419" i="2" s="1"/>
  <c r="AM420" i="2"/>
  <c r="AN420" i="2" s="1"/>
  <c r="AM421" i="2"/>
  <c r="AN421" i="2" s="1"/>
  <c r="AM422" i="2"/>
  <c r="AN422" i="2" s="1"/>
  <c r="AM423" i="2"/>
  <c r="AN423" i="2" s="1"/>
  <c r="AM424" i="2"/>
  <c r="AN424" i="2" s="1"/>
  <c r="AM425" i="2"/>
  <c r="AN425" i="2" s="1"/>
  <c r="AM426" i="2"/>
  <c r="AN426" i="2" s="1"/>
  <c r="AM427" i="2"/>
  <c r="AN427" i="2" s="1"/>
  <c r="AM428" i="2"/>
  <c r="AN428" i="2" s="1"/>
  <c r="AM429" i="2"/>
  <c r="AN429" i="2" s="1"/>
  <c r="AM430" i="2"/>
  <c r="AN430" i="2" s="1"/>
  <c r="AM431" i="2"/>
  <c r="AN431" i="2" s="1"/>
  <c r="AM432" i="2"/>
  <c r="AN432" i="2" s="1"/>
  <c r="AM433" i="2"/>
  <c r="AN433" i="2" s="1"/>
  <c r="AM434" i="2"/>
  <c r="AN434" i="2" s="1"/>
  <c r="AM435" i="2"/>
  <c r="AN435" i="2" s="1"/>
  <c r="AM436" i="2"/>
  <c r="AN436" i="2" s="1"/>
  <c r="AM437" i="2"/>
  <c r="AN437" i="2" s="1"/>
  <c r="AM438" i="2"/>
  <c r="AN438" i="2" s="1"/>
  <c r="AM439" i="2"/>
  <c r="AN439" i="2" s="1"/>
  <c r="AM440" i="2"/>
  <c r="AN440" i="2" s="1"/>
  <c r="AM441" i="2"/>
  <c r="AN441" i="2" s="1"/>
  <c r="AM442" i="2"/>
  <c r="AN442" i="2" s="1"/>
  <c r="AM443" i="2"/>
  <c r="AN443" i="2" s="1"/>
  <c r="AM444" i="2"/>
  <c r="AN444" i="2" s="1"/>
  <c r="AM445" i="2"/>
  <c r="AN445" i="2" s="1"/>
  <c r="AM446" i="2"/>
  <c r="AN446" i="2" s="1"/>
  <c r="AM447" i="2"/>
  <c r="AN447" i="2" s="1"/>
  <c r="AM448" i="2"/>
  <c r="AN448" i="2" s="1"/>
  <c r="AM449" i="2"/>
  <c r="AN449" i="2" s="1"/>
  <c r="AM450" i="2"/>
  <c r="AN450" i="2" s="1"/>
  <c r="AM451" i="2"/>
  <c r="AN451" i="2" s="1"/>
  <c r="AM452" i="2"/>
  <c r="AN452" i="2" s="1"/>
  <c r="AM453" i="2"/>
  <c r="AN453" i="2" s="1"/>
  <c r="AM454" i="2"/>
  <c r="AN454" i="2" s="1"/>
  <c r="AM455" i="2"/>
  <c r="AN455" i="2" s="1"/>
  <c r="AM456" i="2"/>
  <c r="AN456" i="2" s="1"/>
  <c r="AM457" i="2"/>
  <c r="AN457" i="2" s="1"/>
  <c r="AM458" i="2"/>
  <c r="AN458" i="2" s="1"/>
  <c r="AM459" i="2"/>
  <c r="AN459" i="2" s="1"/>
  <c r="AM460" i="2"/>
  <c r="AN460" i="2" s="1"/>
  <c r="AM461" i="2"/>
  <c r="AN461" i="2" s="1"/>
  <c r="AM462" i="2"/>
  <c r="AN462" i="2" s="1"/>
  <c r="AM463" i="2"/>
  <c r="AN463" i="2" s="1"/>
  <c r="AM464" i="2"/>
  <c r="AN464" i="2" s="1"/>
  <c r="AM465" i="2"/>
  <c r="AN465" i="2" s="1"/>
  <c r="AM466" i="2"/>
  <c r="AN466" i="2" s="1"/>
  <c r="AM467" i="2"/>
  <c r="AN467" i="2" s="1"/>
  <c r="AM468" i="2"/>
  <c r="AN468" i="2" s="1"/>
  <c r="AM469" i="2"/>
  <c r="AN469" i="2" s="1"/>
  <c r="AM470" i="2"/>
  <c r="AN470" i="2" s="1"/>
  <c r="AM471" i="2"/>
  <c r="AN471" i="2" s="1"/>
  <c r="AM472" i="2"/>
  <c r="AN472" i="2" s="1"/>
  <c r="AM473" i="2"/>
  <c r="AN473" i="2" s="1"/>
  <c r="AM474" i="2"/>
  <c r="AN474" i="2" s="1"/>
  <c r="AM475" i="2"/>
  <c r="AN475" i="2" s="1"/>
  <c r="AM476" i="2"/>
  <c r="AN476" i="2" s="1"/>
  <c r="AM477" i="2"/>
  <c r="AN477" i="2" s="1"/>
  <c r="AM478" i="2"/>
  <c r="AN478" i="2" s="1"/>
  <c r="AM479" i="2"/>
  <c r="AN479" i="2" s="1"/>
  <c r="AM480" i="2"/>
  <c r="AN480" i="2" s="1"/>
  <c r="AM481" i="2"/>
  <c r="AN481" i="2" s="1"/>
  <c r="AM482" i="2"/>
  <c r="AN482" i="2" s="1"/>
  <c r="AM483" i="2"/>
  <c r="AN483" i="2" s="1"/>
  <c r="AM484" i="2"/>
  <c r="AN484" i="2" s="1"/>
  <c r="AM485" i="2"/>
  <c r="AN485" i="2" s="1"/>
  <c r="AM486" i="2"/>
  <c r="AN486" i="2" s="1"/>
  <c r="AM487" i="2"/>
  <c r="AN487" i="2" s="1"/>
  <c r="AM488" i="2"/>
  <c r="AN488" i="2" s="1"/>
  <c r="AM489" i="2"/>
  <c r="AN489" i="2" s="1"/>
  <c r="AM490" i="2"/>
  <c r="AN490" i="2" s="1"/>
  <c r="AM491" i="2"/>
  <c r="AN491" i="2" s="1"/>
  <c r="AM492" i="2"/>
  <c r="AN492" i="2" s="1"/>
  <c r="AM493" i="2"/>
  <c r="AN493" i="2" s="1"/>
  <c r="AM494" i="2"/>
  <c r="AN494" i="2" s="1"/>
  <c r="AM495" i="2"/>
  <c r="AN495" i="2" s="1"/>
  <c r="AM496" i="2"/>
  <c r="AN496" i="2" s="1"/>
  <c r="AM497" i="2"/>
  <c r="AN497" i="2" s="1"/>
  <c r="AM498" i="2"/>
  <c r="AN498" i="2" s="1"/>
  <c r="AM499" i="2"/>
  <c r="AN499" i="2" s="1"/>
  <c r="AM500" i="2"/>
  <c r="AN500" i="2" s="1"/>
  <c r="AM501" i="2"/>
  <c r="AN501" i="2" s="1"/>
  <c r="AM502" i="2"/>
  <c r="AN502" i="2" s="1"/>
  <c r="AM503" i="2"/>
  <c r="AN503" i="2" s="1"/>
  <c r="AM504" i="2"/>
  <c r="AN504" i="2" s="1"/>
  <c r="AM505" i="2"/>
  <c r="AN505" i="2" s="1"/>
  <c r="AM506" i="2"/>
  <c r="AN506" i="2" s="1"/>
  <c r="AM507" i="2"/>
  <c r="AN507" i="2" s="1"/>
  <c r="AM508" i="2"/>
  <c r="AN508" i="2" s="1"/>
  <c r="AM509" i="2"/>
  <c r="AN509" i="2" s="1"/>
  <c r="AM510" i="2"/>
  <c r="AN510" i="2" s="1"/>
  <c r="AM511" i="2"/>
  <c r="AN511" i="2" s="1"/>
  <c r="AM512" i="2"/>
  <c r="AN512" i="2" s="1"/>
  <c r="AM513" i="2"/>
  <c r="AN513" i="2" s="1"/>
  <c r="AM514" i="2"/>
  <c r="AN514" i="2" s="1"/>
  <c r="AM515" i="2"/>
  <c r="AN515" i="2" s="1"/>
  <c r="AM516" i="2"/>
  <c r="AN516" i="2" s="1"/>
  <c r="AM517" i="2"/>
  <c r="AN517" i="2" s="1"/>
  <c r="AM518" i="2"/>
  <c r="AN518" i="2" s="1"/>
  <c r="AM519" i="2"/>
  <c r="AN519" i="2" s="1"/>
  <c r="AM520" i="2"/>
  <c r="AN520" i="2" s="1"/>
  <c r="AM521" i="2"/>
  <c r="AN521" i="2" s="1"/>
  <c r="AM522" i="2"/>
  <c r="AN522" i="2" s="1"/>
  <c r="AM523" i="2"/>
  <c r="AN523" i="2" s="1"/>
  <c r="AM524" i="2"/>
  <c r="AN524" i="2" s="1"/>
  <c r="AM525" i="2"/>
  <c r="AN525" i="2" s="1"/>
  <c r="AM526" i="2"/>
  <c r="AN526" i="2" s="1"/>
  <c r="AM527" i="2"/>
  <c r="AN527" i="2" s="1"/>
  <c r="AM528" i="2"/>
  <c r="AN528" i="2" s="1"/>
  <c r="AM529" i="2"/>
  <c r="AN529" i="2" s="1"/>
  <c r="AM530" i="2"/>
  <c r="AN530" i="2" s="1"/>
  <c r="AM531" i="2"/>
  <c r="AN531" i="2" s="1"/>
  <c r="AM532" i="2"/>
  <c r="AN532" i="2" s="1"/>
  <c r="AM533" i="2"/>
  <c r="AN533" i="2" s="1"/>
  <c r="AM534" i="2"/>
  <c r="AN534" i="2" s="1"/>
  <c r="AM535" i="2"/>
  <c r="AN535" i="2" s="1"/>
  <c r="AM536" i="2"/>
  <c r="AN536" i="2" s="1"/>
  <c r="AM537" i="2"/>
  <c r="AN537" i="2" s="1"/>
  <c r="AM538" i="2"/>
  <c r="AN538" i="2" s="1"/>
  <c r="AM539" i="2"/>
  <c r="AN539" i="2" s="1"/>
  <c r="AM540" i="2"/>
  <c r="AN540" i="2" s="1"/>
  <c r="AM541" i="2"/>
  <c r="AN541" i="2" s="1"/>
  <c r="AM542" i="2"/>
  <c r="AN542" i="2" s="1"/>
  <c r="AM543" i="2"/>
  <c r="AN543" i="2" s="1"/>
  <c r="AM544" i="2"/>
  <c r="AN544" i="2" s="1"/>
  <c r="AM545" i="2"/>
  <c r="AN545" i="2" s="1"/>
  <c r="AM546" i="2"/>
  <c r="AN546" i="2" s="1"/>
  <c r="AM547" i="2"/>
  <c r="AN547" i="2" s="1"/>
  <c r="AM548" i="2"/>
  <c r="AN548" i="2" s="1"/>
  <c r="AM549" i="2"/>
  <c r="AN549" i="2" s="1"/>
  <c r="AM550" i="2"/>
  <c r="AN550" i="2" s="1"/>
  <c r="AM551" i="2"/>
  <c r="AN551" i="2" s="1"/>
  <c r="AM552" i="2"/>
  <c r="AN552" i="2" s="1"/>
  <c r="AM553" i="2"/>
  <c r="AN553" i="2" s="1"/>
  <c r="AM554" i="2"/>
  <c r="AN554" i="2" s="1"/>
  <c r="AM555" i="2"/>
  <c r="AN555" i="2" s="1"/>
  <c r="AM556" i="2"/>
  <c r="AN556" i="2" s="1"/>
  <c r="AM557" i="2"/>
  <c r="AN557" i="2" s="1"/>
  <c r="AM558" i="2"/>
  <c r="AN558" i="2" s="1"/>
  <c r="AM559" i="2"/>
  <c r="AN559" i="2" s="1"/>
  <c r="AM560" i="2"/>
  <c r="AN560" i="2" s="1"/>
  <c r="AM561" i="2"/>
  <c r="AN561" i="2" s="1"/>
  <c r="AM562" i="2"/>
  <c r="AN562" i="2" s="1"/>
  <c r="AM563" i="2"/>
  <c r="AN563" i="2" s="1"/>
  <c r="AM564" i="2"/>
  <c r="AN564" i="2" s="1"/>
  <c r="AM565" i="2"/>
  <c r="AN565" i="2" s="1"/>
  <c r="AM566" i="2"/>
  <c r="AN566" i="2" s="1"/>
  <c r="AM567" i="2"/>
  <c r="AN567" i="2" s="1"/>
  <c r="AM568" i="2"/>
  <c r="AN568" i="2" s="1"/>
  <c r="AM569" i="2"/>
  <c r="AN569" i="2" s="1"/>
  <c r="AM570" i="2"/>
  <c r="AN570" i="2" s="1"/>
  <c r="AM571" i="2"/>
  <c r="AN571" i="2" s="1"/>
  <c r="AM572" i="2"/>
  <c r="AN572" i="2" s="1"/>
  <c r="AM573" i="2"/>
  <c r="AN573" i="2" s="1"/>
  <c r="AM574" i="2"/>
  <c r="AN574" i="2" s="1"/>
  <c r="AM575" i="2"/>
  <c r="AN575" i="2" s="1"/>
  <c r="AM576" i="2"/>
  <c r="AN576" i="2" s="1"/>
  <c r="AM577" i="2"/>
  <c r="AN577" i="2" s="1"/>
  <c r="AM578" i="2"/>
  <c r="AN578" i="2" s="1"/>
  <c r="AM579" i="2"/>
  <c r="AN579" i="2" s="1"/>
  <c r="AM580" i="2"/>
  <c r="AN580" i="2" s="1"/>
  <c r="AM581" i="2"/>
  <c r="AN581" i="2" s="1"/>
  <c r="AM582" i="2"/>
  <c r="AN582" i="2" s="1"/>
  <c r="AM583" i="2"/>
  <c r="AN583" i="2" s="1"/>
  <c r="AM584" i="2"/>
  <c r="AN584" i="2" s="1"/>
  <c r="AM585" i="2"/>
  <c r="AN585" i="2" s="1"/>
  <c r="AM586" i="2"/>
  <c r="AN586" i="2" s="1"/>
  <c r="AM587" i="2"/>
  <c r="AN587" i="2" s="1"/>
  <c r="AM588" i="2"/>
  <c r="AN588" i="2" s="1"/>
  <c r="AM589" i="2"/>
  <c r="AN589" i="2" s="1"/>
  <c r="AM590" i="2"/>
  <c r="AN590" i="2" s="1"/>
  <c r="AM591" i="2"/>
  <c r="AN591" i="2" s="1"/>
  <c r="AM592" i="2"/>
  <c r="AN592" i="2" s="1"/>
  <c r="AM593" i="2"/>
  <c r="AN593" i="2" s="1"/>
  <c r="AM594" i="2"/>
  <c r="AN594" i="2" s="1"/>
  <c r="AM595" i="2"/>
  <c r="AN595" i="2" s="1"/>
  <c r="AM596" i="2"/>
  <c r="AN596" i="2" s="1"/>
  <c r="AM597" i="2"/>
  <c r="AN597" i="2" s="1"/>
  <c r="AM598" i="2"/>
  <c r="AN598" i="2" s="1"/>
  <c r="AM599" i="2"/>
  <c r="AN599" i="2" s="1"/>
  <c r="AM600" i="2"/>
  <c r="AN600" i="2" s="1"/>
  <c r="AM601" i="2"/>
  <c r="AN601" i="2" s="1"/>
  <c r="AM602" i="2"/>
  <c r="AN602" i="2" s="1"/>
  <c r="AM603" i="2"/>
  <c r="AN603" i="2" s="1"/>
  <c r="AM604" i="2"/>
  <c r="AN604" i="2" s="1"/>
  <c r="AM605" i="2"/>
  <c r="AN605" i="2" s="1"/>
  <c r="AM606" i="2"/>
  <c r="AN606" i="2" s="1"/>
  <c r="AM607" i="2"/>
  <c r="AN607" i="2" s="1"/>
  <c r="AM608" i="2"/>
  <c r="AN608" i="2" s="1"/>
  <c r="AM609" i="2"/>
  <c r="AN609" i="2" s="1"/>
  <c r="AM610" i="2"/>
  <c r="AN610" i="2" s="1"/>
  <c r="AM611" i="2"/>
  <c r="AN611" i="2" s="1"/>
  <c r="AM612" i="2"/>
  <c r="AN612" i="2" s="1"/>
  <c r="AM613" i="2"/>
  <c r="AN613" i="2" s="1"/>
  <c r="AM614" i="2"/>
  <c r="AN614" i="2" s="1"/>
  <c r="AM615" i="2"/>
  <c r="AN615" i="2" s="1"/>
  <c r="AM616" i="2"/>
  <c r="AN616" i="2" s="1"/>
  <c r="AM617" i="2"/>
  <c r="AN617" i="2" s="1"/>
  <c r="AM618" i="2"/>
  <c r="AN618" i="2" s="1"/>
  <c r="AM619" i="2"/>
  <c r="AN619" i="2" s="1"/>
  <c r="AM620" i="2"/>
  <c r="AN620" i="2" s="1"/>
  <c r="AM621" i="2"/>
  <c r="AN621" i="2" s="1"/>
  <c r="AM622" i="2"/>
  <c r="AN622" i="2" s="1"/>
  <c r="AM623" i="2"/>
  <c r="AN623" i="2" s="1"/>
  <c r="AM624" i="2"/>
  <c r="AN624" i="2" s="1"/>
  <c r="AM625" i="2"/>
  <c r="AN625" i="2" s="1"/>
  <c r="AM626" i="2"/>
  <c r="AN626" i="2" s="1"/>
  <c r="AM627" i="2"/>
  <c r="AN627" i="2" s="1"/>
  <c r="AM628" i="2"/>
  <c r="AN628" i="2" s="1"/>
  <c r="AM629" i="2"/>
  <c r="AN629" i="2" s="1"/>
  <c r="AM630" i="2"/>
  <c r="AN630" i="2" s="1"/>
  <c r="AM631" i="2"/>
  <c r="AN631" i="2" s="1"/>
  <c r="AM632" i="2"/>
  <c r="AN632" i="2" s="1"/>
  <c r="AM633" i="2"/>
  <c r="AN633" i="2" s="1"/>
  <c r="AM634" i="2"/>
  <c r="AN634" i="2" s="1"/>
  <c r="AM635" i="2"/>
  <c r="AN635" i="2" s="1"/>
  <c r="AM636" i="2"/>
  <c r="AN636" i="2" s="1"/>
  <c r="AM637" i="2"/>
  <c r="AN637" i="2" s="1"/>
  <c r="AM638" i="2"/>
  <c r="AN638" i="2" s="1"/>
  <c r="AM639" i="2"/>
  <c r="AN639" i="2" s="1"/>
  <c r="AM640" i="2"/>
  <c r="AN640" i="2" s="1"/>
  <c r="AM641" i="2"/>
  <c r="AN641" i="2" s="1"/>
  <c r="AM642" i="2"/>
  <c r="AN642" i="2" s="1"/>
  <c r="AM643" i="2"/>
  <c r="AN643" i="2" s="1"/>
  <c r="AM644" i="2"/>
  <c r="AN644" i="2" s="1"/>
  <c r="AM645" i="2"/>
  <c r="AN645" i="2" s="1"/>
  <c r="AM646" i="2"/>
  <c r="AN646" i="2" s="1"/>
  <c r="AM647" i="2"/>
  <c r="AN647" i="2" s="1"/>
  <c r="AM648" i="2"/>
  <c r="AN648" i="2" s="1"/>
  <c r="AM649" i="2"/>
  <c r="AN649" i="2" s="1"/>
  <c r="AM650" i="2"/>
  <c r="AN650" i="2" s="1"/>
  <c r="AM651" i="2"/>
  <c r="AN651" i="2" s="1"/>
  <c r="AM652" i="2"/>
  <c r="AN652" i="2" s="1"/>
  <c r="AM653" i="2"/>
  <c r="AN653" i="2" s="1"/>
  <c r="AM654" i="2"/>
  <c r="AN654" i="2" s="1"/>
  <c r="AM655" i="2"/>
  <c r="AN655" i="2" s="1"/>
  <c r="AM656" i="2"/>
  <c r="AN656" i="2" s="1"/>
  <c r="AM657" i="2"/>
  <c r="AN657" i="2" s="1"/>
  <c r="AM658" i="2"/>
  <c r="AN658" i="2" s="1"/>
  <c r="AM659" i="2"/>
  <c r="AN659" i="2" s="1"/>
  <c r="AM660" i="2"/>
  <c r="AN660" i="2" s="1"/>
  <c r="AM661" i="2"/>
  <c r="AN661" i="2" s="1"/>
  <c r="AM662" i="2"/>
  <c r="AN662" i="2" s="1"/>
  <c r="AM663" i="2"/>
  <c r="AN663" i="2" s="1"/>
  <c r="AM664" i="2"/>
  <c r="AN664" i="2" s="1"/>
  <c r="AM665" i="2"/>
  <c r="AN665" i="2" s="1"/>
  <c r="AM666" i="2"/>
  <c r="AN666" i="2" s="1"/>
  <c r="AM667" i="2"/>
  <c r="AN667" i="2" s="1"/>
  <c r="AM668" i="2"/>
  <c r="AN668" i="2" s="1"/>
  <c r="AM669" i="2"/>
  <c r="AN669" i="2" s="1"/>
  <c r="AM670" i="2"/>
  <c r="AN670" i="2" s="1"/>
  <c r="AM671" i="2"/>
  <c r="AN671" i="2" s="1"/>
  <c r="AM672" i="2"/>
  <c r="AN672" i="2" s="1"/>
  <c r="AM673" i="2"/>
  <c r="AN673" i="2" s="1"/>
  <c r="AM674" i="2"/>
  <c r="AN674" i="2" s="1"/>
  <c r="AM675" i="2"/>
  <c r="AN675" i="2" s="1"/>
  <c r="AM676" i="2"/>
  <c r="AN676" i="2" s="1"/>
  <c r="AM677" i="2"/>
  <c r="AN677" i="2" s="1"/>
  <c r="AM678" i="2"/>
  <c r="AN678" i="2" s="1"/>
  <c r="AM679" i="2"/>
  <c r="AN679" i="2" s="1"/>
  <c r="AM680" i="2"/>
  <c r="AN680" i="2" s="1"/>
  <c r="AM681" i="2"/>
  <c r="AN681" i="2" s="1"/>
  <c r="AM682" i="2"/>
  <c r="AN682" i="2" s="1"/>
  <c r="AM683" i="2"/>
  <c r="AN683" i="2" s="1"/>
  <c r="AM684" i="2"/>
  <c r="AN684" i="2" s="1"/>
  <c r="AM685" i="2"/>
  <c r="AN685" i="2" s="1"/>
  <c r="AM686" i="2"/>
  <c r="AN686" i="2" s="1"/>
  <c r="AM687" i="2"/>
  <c r="AN687" i="2" s="1"/>
  <c r="AM688" i="2"/>
  <c r="AN688" i="2" s="1"/>
  <c r="AM689" i="2"/>
  <c r="AN689" i="2" s="1"/>
  <c r="AM690" i="2"/>
  <c r="AN690" i="2" s="1"/>
  <c r="AM691" i="2"/>
  <c r="AN691" i="2" s="1"/>
  <c r="AM692" i="2"/>
  <c r="AN692" i="2" s="1"/>
  <c r="AM693" i="2"/>
  <c r="AN693" i="2" s="1"/>
  <c r="AM694" i="2"/>
  <c r="AN694" i="2" s="1"/>
  <c r="AM695" i="2"/>
  <c r="AN695" i="2" s="1"/>
  <c r="AM696" i="2"/>
  <c r="AN696" i="2" s="1"/>
  <c r="AM697" i="2"/>
  <c r="AN697" i="2" s="1"/>
  <c r="AM698" i="2"/>
  <c r="AN698" i="2" s="1"/>
  <c r="AM699" i="2"/>
  <c r="AN699" i="2" s="1"/>
  <c r="AM700" i="2"/>
  <c r="AN700" i="2" s="1"/>
  <c r="AM701" i="2"/>
  <c r="AN701" i="2" s="1"/>
  <c r="AM702" i="2"/>
  <c r="AN702" i="2" s="1"/>
  <c r="AM703" i="2"/>
  <c r="AN703" i="2" s="1"/>
  <c r="AM704" i="2"/>
  <c r="AN704" i="2" s="1"/>
  <c r="AM705" i="2"/>
  <c r="AN705" i="2" s="1"/>
  <c r="AM706" i="2"/>
  <c r="AN706" i="2" s="1"/>
  <c r="AM707" i="2"/>
  <c r="AN707" i="2" s="1"/>
  <c r="AM708" i="2"/>
  <c r="AN708" i="2" s="1"/>
  <c r="AM709" i="2"/>
  <c r="AN709" i="2" s="1"/>
  <c r="AM710" i="2"/>
  <c r="AN710" i="2" s="1"/>
  <c r="AM711" i="2"/>
  <c r="AN711" i="2" s="1"/>
  <c r="AM712" i="2"/>
  <c r="AN712" i="2" s="1"/>
  <c r="AM713" i="2"/>
  <c r="AN713" i="2" s="1"/>
  <c r="AM714" i="2"/>
  <c r="AN714" i="2" s="1"/>
  <c r="AM715" i="2"/>
  <c r="AN715" i="2" s="1"/>
  <c r="AM716" i="2"/>
  <c r="AN716" i="2" s="1"/>
  <c r="AM717" i="2"/>
  <c r="AN717" i="2" s="1"/>
  <c r="AM718" i="2"/>
  <c r="AN718" i="2" s="1"/>
  <c r="AM719" i="2"/>
  <c r="AN719" i="2" s="1"/>
  <c r="AM720" i="2"/>
  <c r="AN720" i="2" s="1"/>
  <c r="AM721" i="2"/>
  <c r="AN721" i="2" s="1"/>
  <c r="AM722" i="2"/>
  <c r="AN722" i="2" s="1"/>
  <c r="AM723" i="2"/>
  <c r="AN723" i="2" s="1"/>
  <c r="AM724" i="2"/>
  <c r="AN724" i="2" s="1"/>
  <c r="AM725" i="2"/>
  <c r="AN725" i="2" s="1"/>
  <c r="AM726" i="2"/>
  <c r="AN726" i="2" s="1"/>
  <c r="AM727" i="2"/>
  <c r="AN727" i="2" s="1"/>
  <c r="AM728" i="2"/>
  <c r="AN728" i="2" s="1"/>
  <c r="AM729" i="2"/>
  <c r="AN729" i="2" s="1"/>
  <c r="AM730" i="2"/>
  <c r="AN730" i="2" s="1"/>
  <c r="AM731" i="2"/>
  <c r="AN731" i="2" s="1"/>
  <c r="AM732" i="2"/>
  <c r="AN732" i="2" s="1"/>
  <c r="AM733" i="2"/>
  <c r="AN733" i="2" s="1"/>
  <c r="AM734" i="2"/>
  <c r="AN734" i="2" s="1"/>
  <c r="AM735" i="2"/>
  <c r="AN735" i="2" s="1"/>
  <c r="AM736" i="2"/>
  <c r="AN736" i="2" s="1"/>
  <c r="AM737" i="2"/>
  <c r="AN737" i="2" s="1"/>
  <c r="AM738" i="2"/>
  <c r="AN738" i="2" s="1"/>
  <c r="AM739" i="2"/>
  <c r="AN739" i="2" s="1"/>
  <c r="AM740" i="2"/>
  <c r="AN740" i="2" s="1"/>
  <c r="AM741" i="2"/>
  <c r="AN741" i="2" s="1"/>
  <c r="AM742" i="2"/>
  <c r="AN742" i="2" s="1"/>
  <c r="AM743" i="2"/>
  <c r="AN743" i="2" s="1"/>
  <c r="AM744" i="2"/>
  <c r="AN744" i="2" s="1"/>
  <c r="AM745" i="2"/>
  <c r="AN745" i="2" s="1"/>
  <c r="AM746" i="2"/>
  <c r="AN746" i="2" s="1"/>
  <c r="AM747" i="2"/>
  <c r="AN747" i="2" s="1"/>
  <c r="AM748" i="2"/>
  <c r="AN748" i="2" s="1"/>
  <c r="AM749" i="2"/>
  <c r="AN749" i="2" s="1"/>
  <c r="AM750" i="2"/>
  <c r="AN750" i="2" s="1"/>
  <c r="AM751" i="2"/>
  <c r="AN751" i="2" s="1"/>
  <c r="AM752" i="2"/>
  <c r="AN752" i="2" s="1"/>
  <c r="AM753" i="2"/>
  <c r="AN753" i="2" s="1"/>
  <c r="AM754" i="2"/>
  <c r="AN754" i="2" s="1"/>
  <c r="AM755" i="2"/>
  <c r="AN755" i="2" s="1"/>
  <c r="AM756" i="2"/>
  <c r="AN756" i="2" s="1"/>
  <c r="AM757" i="2"/>
  <c r="AN757" i="2" s="1"/>
  <c r="AM758" i="2"/>
  <c r="AN758" i="2" s="1"/>
  <c r="AM759" i="2"/>
  <c r="AN759" i="2" s="1"/>
  <c r="AM760" i="2"/>
  <c r="AN760" i="2" s="1"/>
  <c r="AM761" i="2"/>
  <c r="AN761" i="2" s="1"/>
  <c r="AM762" i="2"/>
  <c r="AN762" i="2" s="1"/>
  <c r="AM763" i="2"/>
  <c r="AN763" i="2" s="1"/>
  <c r="AM764" i="2"/>
  <c r="AN764" i="2" s="1"/>
  <c r="AM765" i="2"/>
  <c r="AN765" i="2" s="1"/>
  <c r="AM766" i="2"/>
  <c r="AN766" i="2" s="1"/>
  <c r="AM767" i="2"/>
  <c r="AN767" i="2" s="1"/>
  <c r="AM768" i="2"/>
  <c r="AN768" i="2" s="1"/>
  <c r="AM769" i="2"/>
  <c r="AN769" i="2" s="1"/>
  <c r="AM770" i="2"/>
  <c r="AN770" i="2" s="1"/>
  <c r="AM771" i="2"/>
  <c r="AN771" i="2" s="1"/>
  <c r="AM772" i="2"/>
  <c r="AN772" i="2" s="1"/>
  <c r="AM773" i="2"/>
  <c r="AN773" i="2" s="1"/>
  <c r="AM774" i="2"/>
  <c r="AN774" i="2" s="1"/>
  <c r="AM775" i="2"/>
  <c r="AN775" i="2" s="1"/>
  <c r="AM776" i="2"/>
  <c r="AN776" i="2" s="1"/>
  <c r="AM777" i="2"/>
  <c r="AN777" i="2" s="1"/>
  <c r="AM778" i="2"/>
  <c r="AN778" i="2" s="1"/>
  <c r="AM779" i="2"/>
  <c r="AN779" i="2" s="1"/>
  <c r="AM780" i="2"/>
  <c r="AN780" i="2" s="1"/>
  <c r="AM781" i="2"/>
  <c r="AN781" i="2" s="1"/>
  <c r="AM782" i="2"/>
  <c r="AN782" i="2" s="1"/>
  <c r="AM783" i="2"/>
  <c r="AN783" i="2" s="1"/>
  <c r="AM784" i="2"/>
  <c r="AN784" i="2" s="1"/>
  <c r="AM785" i="2"/>
  <c r="AN785" i="2" s="1"/>
  <c r="AM786" i="2"/>
  <c r="AN786" i="2" s="1"/>
  <c r="AM787" i="2"/>
  <c r="AN787" i="2" s="1"/>
  <c r="AM788" i="2"/>
  <c r="AN788" i="2" s="1"/>
  <c r="AM789" i="2"/>
  <c r="AN789" i="2" s="1"/>
  <c r="AM790" i="2"/>
  <c r="AN790" i="2" s="1"/>
  <c r="AM791" i="2"/>
  <c r="AN791" i="2" s="1"/>
  <c r="AM792" i="2"/>
  <c r="AN792" i="2" s="1"/>
  <c r="AM793" i="2"/>
  <c r="AN793" i="2" s="1"/>
  <c r="AM794" i="2"/>
  <c r="AN794" i="2" s="1"/>
  <c r="AM795" i="2"/>
  <c r="AN795" i="2" s="1"/>
  <c r="AM796" i="2"/>
  <c r="AN796" i="2" s="1"/>
  <c r="AM797" i="2"/>
  <c r="AN797" i="2" s="1"/>
  <c r="AM798" i="2"/>
  <c r="AN798" i="2" s="1"/>
  <c r="AM799" i="2"/>
  <c r="AN799" i="2" s="1"/>
  <c r="AM800" i="2"/>
  <c r="AN800" i="2" s="1"/>
  <c r="AM801" i="2"/>
  <c r="AN801" i="2" s="1"/>
  <c r="AM802" i="2"/>
  <c r="AN802" i="2" s="1"/>
  <c r="AM803" i="2"/>
  <c r="AN803" i="2" s="1"/>
  <c r="AM804" i="2"/>
  <c r="AN804" i="2" s="1"/>
  <c r="AM805" i="2"/>
  <c r="AN805" i="2" s="1"/>
  <c r="AM806" i="2"/>
  <c r="AN806" i="2" s="1"/>
  <c r="AM807" i="2"/>
  <c r="AN807" i="2" s="1"/>
  <c r="AM808" i="2"/>
  <c r="AN808" i="2" s="1"/>
  <c r="AM809" i="2"/>
  <c r="AN809" i="2" s="1"/>
  <c r="AM810" i="2"/>
  <c r="AN810" i="2" s="1"/>
  <c r="AM811" i="2"/>
  <c r="AN811" i="2" s="1"/>
  <c r="AM812" i="2"/>
  <c r="AN812" i="2" s="1"/>
  <c r="AM813" i="2"/>
  <c r="AN813" i="2" s="1"/>
  <c r="AM814" i="2"/>
  <c r="AN814" i="2" s="1"/>
  <c r="AM815" i="2"/>
  <c r="AN815" i="2" s="1"/>
  <c r="AM816" i="2"/>
  <c r="AN816" i="2" s="1"/>
  <c r="AM817" i="2"/>
  <c r="AN817" i="2" s="1"/>
  <c r="AM818" i="2"/>
  <c r="AN818" i="2" s="1"/>
  <c r="AM819" i="2"/>
  <c r="AN819" i="2" s="1"/>
  <c r="AM820" i="2"/>
  <c r="AN820" i="2" s="1"/>
  <c r="AM821" i="2"/>
  <c r="AN821" i="2" s="1"/>
  <c r="AM822" i="2"/>
  <c r="AN822" i="2" s="1"/>
  <c r="AM823" i="2"/>
  <c r="AN823" i="2" s="1"/>
  <c r="AM824" i="2"/>
  <c r="AN824" i="2" s="1"/>
  <c r="AM825" i="2"/>
  <c r="AN825" i="2" s="1"/>
  <c r="AM826" i="2"/>
  <c r="AN826" i="2" s="1"/>
  <c r="AM827" i="2"/>
  <c r="AN827" i="2" s="1"/>
  <c r="AM828" i="2"/>
  <c r="AN828" i="2" s="1"/>
  <c r="AM829" i="2"/>
  <c r="AN829" i="2" s="1"/>
  <c r="AM830" i="2"/>
  <c r="AN830" i="2" s="1"/>
  <c r="AM831" i="2"/>
  <c r="AN831" i="2" s="1"/>
  <c r="AM832" i="2"/>
  <c r="AN832" i="2" s="1"/>
  <c r="AM833" i="2"/>
  <c r="AN833" i="2" s="1"/>
  <c r="AM834" i="2"/>
  <c r="AN834" i="2" s="1"/>
  <c r="AM835" i="2"/>
  <c r="AN835" i="2" s="1"/>
  <c r="AM836" i="2"/>
  <c r="AN836" i="2" s="1"/>
  <c r="AM837" i="2"/>
  <c r="AN837" i="2" s="1"/>
  <c r="AM838" i="2"/>
  <c r="AN838" i="2" s="1"/>
  <c r="AM839" i="2"/>
  <c r="AN839" i="2" s="1"/>
  <c r="AM840" i="2"/>
  <c r="AN840" i="2" s="1"/>
  <c r="AM841" i="2"/>
  <c r="AN841" i="2" s="1"/>
  <c r="AM842" i="2"/>
  <c r="AN842" i="2" s="1"/>
  <c r="AM843" i="2"/>
  <c r="AN843" i="2" s="1"/>
  <c r="AM844" i="2"/>
  <c r="AN844" i="2" s="1"/>
  <c r="AM845" i="2"/>
  <c r="AN845" i="2" s="1"/>
  <c r="AM846" i="2"/>
  <c r="AN846" i="2" s="1"/>
  <c r="AM847" i="2"/>
  <c r="AN847" i="2" s="1"/>
  <c r="AM848" i="2"/>
  <c r="AN848" i="2" s="1"/>
  <c r="AM849" i="2"/>
  <c r="AN849" i="2" s="1"/>
  <c r="AM850" i="2"/>
  <c r="AN850" i="2" s="1"/>
  <c r="AM851" i="2"/>
  <c r="AN851" i="2" s="1"/>
  <c r="AM852" i="2"/>
  <c r="AN852" i="2" s="1"/>
  <c r="AM853" i="2"/>
  <c r="AN853" i="2" s="1"/>
  <c r="AM854" i="2"/>
  <c r="AN854" i="2" s="1"/>
  <c r="AM855" i="2"/>
  <c r="AN855" i="2" s="1"/>
  <c r="AM856" i="2"/>
  <c r="AN856" i="2" s="1"/>
  <c r="AM857" i="2"/>
  <c r="AN857" i="2" s="1"/>
  <c r="AM858" i="2"/>
  <c r="AN858" i="2" s="1"/>
  <c r="AM859" i="2"/>
  <c r="AN859" i="2" s="1"/>
  <c r="AM860" i="2"/>
  <c r="AN860" i="2" s="1"/>
  <c r="AM861" i="2"/>
  <c r="AN861" i="2" s="1"/>
  <c r="AM862" i="2"/>
  <c r="AN862" i="2" s="1"/>
  <c r="AM863" i="2"/>
  <c r="AN863" i="2" s="1"/>
  <c r="AM864" i="2"/>
  <c r="AN864" i="2" s="1"/>
  <c r="AM865" i="2"/>
  <c r="AN865" i="2" s="1"/>
  <c r="AM866" i="2"/>
  <c r="AN866" i="2" s="1"/>
  <c r="AM867" i="2"/>
  <c r="AN867" i="2" s="1"/>
  <c r="AM868" i="2"/>
  <c r="AN868" i="2" s="1"/>
  <c r="AM869" i="2"/>
  <c r="AN869" i="2" s="1"/>
  <c r="AM870" i="2"/>
  <c r="AN870" i="2" s="1"/>
  <c r="AM871" i="2"/>
  <c r="AN871" i="2" s="1"/>
  <c r="AM872" i="2"/>
  <c r="AN872" i="2" s="1"/>
  <c r="AM873" i="2"/>
  <c r="AN873" i="2" s="1"/>
  <c r="AM874" i="2"/>
  <c r="AN874" i="2" s="1"/>
  <c r="AM875" i="2"/>
  <c r="AN875" i="2" s="1"/>
  <c r="AM876" i="2"/>
  <c r="AN876" i="2" s="1"/>
  <c r="AM877" i="2"/>
  <c r="AN877" i="2" s="1"/>
  <c r="AM878" i="2"/>
  <c r="AN878" i="2" s="1"/>
  <c r="AM879" i="2"/>
  <c r="AN879" i="2" s="1"/>
  <c r="AM880" i="2"/>
  <c r="AN880" i="2" s="1"/>
  <c r="AM881" i="2"/>
  <c r="AN881" i="2" s="1"/>
  <c r="AM882" i="2"/>
  <c r="AN882" i="2" s="1"/>
  <c r="AM883" i="2"/>
  <c r="AN883" i="2" s="1"/>
  <c r="AM884" i="2"/>
  <c r="AN884" i="2" s="1"/>
  <c r="AM885" i="2"/>
  <c r="AN885" i="2" s="1"/>
  <c r="AM886" i="2"/>
  <c r="AN886" i="2" s="1"/>
  <c r="AM887" i="2"/>
  <c r="AN887" i="2" s="1"/>
  <c r="AM888" i="2"/>
  <c r="AN888" i="2" s="1"/>
  <c r="AM889" i="2"/>
  <c r="AN889" i="2" s="1"/>
  <c r="AM890" i="2"/>
  <c r="AN890" i="2" s="1"/>
  <c r="AM891" i="2"/>
  <c r="AN891" i="2" s="1"/>
  <c r="AM892" i="2"/>
  <c r="AN892" i="2" s="1"/>
  <c r="AM893" i="2"/>
  <c r="AN893" i="2" s="1"/>
  <c r="AM894" i="2"/>
  <c r="AN894" i="2" s="1"/>
  <c r="AM895" i="2"/>
  <c r="AN895" i="2" s="1"/>
  <c r="AM896" i="2"/>
  <c r="AN896" i="2" s="1"/>
  <c r="AM897" i="2"/>
  <c r="AN897" i="2" s="1"/>
  <c r="AM898" i="2"/>
  <c r="AN898" i="2" s="1"/>
  <c r="AM899" i="2"/>
  <c r="AN899" i="2" s="1"/>
  <c r="AM900" i="2"/>
  <c r="AN900" i="2" s="1"/>
  <c r="AM901" i="2"/>
  <c r="AN901" i="2" s="1"/>
  <c r="AM902" i="2"/>
  <c r="AN902" i="2" s="1"/>
  <c r="AM903" i="2"/>
  <c r="AN903" i="2" s="1"/>
  <c r="AM904" i="2"/>
  <c r="AN904" i="2" s="1"/>
  <c r="AM905" i="2"/>
  <c r="AN905" i="2" s="1"/>
  <c r="AM906" i="2"/>
  <c r="AN906" i="2" s="1"/>
  <c r="AM907" i="2"/>
  <c r="AN907" i="2" s="1"/>
  <c r="AM908" i="2"/>
  <c r="AN908" i="2" s="1"/>
  <c r="AM909" i="2"/>
  <c r="AN909" i="2" s="1"/>
  <c r="AM910" i="2"/>
  <c r="AN910" i="2" s="1"/>
  <c r="AM911" i="2"/>
  <c r="AN911" i="2" s="1"/>
  <c r="AM912" i="2"/>
  <c r="AN912" i="2" s="1"/>
  <c r="AM913" i="2"/>
  <c r="AN913" i="2" s="1"/>
  <c r="AM914" i="2"/>
  <c r="AN914" i="2" s="1"/>
  <c r="AM915" i="2"/>
  <c r="AN915" i="2" s="1"/>
  <c r="AM916" i="2"/>
  <c r="AN916" i="2" s="1"/>
  <c r="AM917" i="2"/>
  <c r="AN917" i="2" s="1"/>
  <c r="AM918" i="2"/>
  <c r="AN918" i="2" s="1"/>
  <c r="AM919" i="2"/>
  <c r="AN919" i="2" s="1"/>
  <c r="AM920" i="2"/>
  <c r="AN920" i="2" s="1"/>
  <c r="AM921" i="2"/>
  <c r="AN921" i="2" s="1"/>
  <c r="AM922" i="2"/>
  <c r="AN922" i="2" s="1"/>
  <c r="AM923" i="2"/>
  <c r="AN923" i="2" s="1"/>
  <c r="AM924" i="2"/>
  <c r="AN924" i="2" s="1"/>
  <c r="AM925" i="2"/>
  <c r="AN925" i="2" s="1"/>
  <c r="AM926" i="2"/>
  <c r="AN926" i="2" s="1"/>
  <c r="AM927" i="2"/>
  <c r="AN927" i="2" s="1"/>
  <c r="AM928" i="2"/>
  <c r="AN928" i="2" s="1"/>
  <c r="AM929" i="2"/>
  <c r="AN929" i="2" s="1"/>
  <c r="AM930" i="2"/>
  <c r="AN930" i="2" s="1"/>
  <c r="AM931" i="2"/>
  <c r="AN931" i="2" s="1"/>
  <c r="AM932" i="2"/>
  <c r="AN932" i="2" s="1"/>
  <c r="AM933" i="2"/>
  <c r="AN933" i="2" s="1"/>
  <c r="AM934" i="2"/>
  <c r="AN934" i="2" s="1"/>
  <c r="AM935" i="2"/>
  <c r="AN935" i="2" s="1"/>
  <c r="AM936" i="2"/>
  <c r="AN936" i="2" s="1"/>
  <c r="AM937" i="2"/>
  <c r="AN937" i="2" s="1"/>
  <c r="AM938" i="2"/>
  <c r="AN938" i="2" s="1"/>
  <c r="AM939" i="2"/>
  <c r="AN939" i="2" s="1"/>
  <c r="AM940" i="2"/>
  <c r="AN940" i="2" s="1"/>
  <c r="AM941" i="2"/>
  <c r="AN941" i="2" s="1"/>
  <c r="AM942" i="2"/>
  <c r="AN942" i="2" s="1"/>
  <c r="AM943" i="2"/>
  <c r="AN943" i="2" s="1"/>
  <c r="AM944" i="2"/>
  <c r="AN944" i="2" s="1"/>
  <c r="AM945" i="2"/>
  <c r="AN945" i="2" s="1"/>
  <c r="AM946" i="2"/>
  <c r="AN946" i="2" s="1"/>
  <c r="AM947" i="2"/>
  <c r="AN947" i="2" s="1"/>
  <c r="AM948" i="2"/>
  <c r="AN948" i="2" s="1"/>
  <c r="AM949" i="2"/>
  <c r="AN949" i="2" s="1"/>
  <c r="AM950" i="2"/>
  <c r="AN950" i="2" s="1"/>
  <c r="AM951" i="2"/>
  <c r="AN951" i="2" s="1"/>
  <c r="AM952" i="2"/>
  <c r="AN952" i="2" s="1"/>
  <c r="AM953" i="2"/>
  <c r="AN953" i="2" s="1"/>
  <c r="AM954" i="2"/>
  <c r="AN954" i="2" s="1"/>
  <c r="AM955" i="2"/>
  <c r="AN955" i="2" s="1"/>
  <c r="AM956" i="2"/>
  <c r="AN956" i="2" s="1"/>
  <c r="AM957" i="2"/>
  <c r="AN957" i="2" s="1"/>
  <c r="AM958" i="2"/>
  <c r="AN958" i="2" s="1"/>
  <c r="AM959" i="2"/>
  <c r="AN959" i="2" s="1"/>
  <c r="AM960" i="2"/>
  <c r="AN960" i="2" s="1"/>
  <c r="AM961" i="2"/>
  <c r="AN961" i="2" s="1"/>
  <c r="AM962" i="2"/>
  <c r="AN962" i="2" s="1"/>
  <c r="AM963" i="2"/>
  <c r="AN963" i="2" s="1"/>
  <c r="AM964" i="2"/>
  <c r="AN964" i="2" s="1"/>
  <c r="AM965" i="2"/>
  <c r="AN965" i="2" s="1"/>
  <c r="AM966" i="2"/>
  <c r="AN966" i="2" s="1"/>
  <c r="AM967" i="2"/>
  <c r="AN967" i="2" s="1"/>
  <c r="AM968" i="2"/>
  <c r="AN968" i="2" s="1"/>
  <c r="AM969" i="2"/>
  <c r="AN969" i="2" s="1"/>
  <c r="AM970" i="2"/>
  <c r="AN970" i="2" s="1"/>
  <c r="AM971" i="2"/>
  <c r="AN971" i="2" s="1"/>
  <c r="AM972" i="2"/>
  <c r="AN972" i="2" s="1"/>
  <c r="AM973" i="2"/>
  <c r="AN973" i="2" s="1"/>
  <c r="AM974" i="2"/>
  <c r="AN974" i="2" s="1"/>
  <c r="AM975" i="2"/>
  <c r="AN975" i="2" s="1"/>
  <c r="AM976" i="2"/>
  <c r="AN976" i="2" s="1"/>
  <c r="AM977" i="2"/>
  <c r="AN977" i="2" s="1"/>
  <c r="AM978" i="2"/>
  <c r="AN978" i="2" s="1"/>
  <c r="AM979" i="2"/>
  <c r="AN979" i="2" s="1"/>
  <c r="AM980" i="2"/>
  <c r="AN980" i="2" s="1"/>
  <c r="AM981" i="2"/>
  <c r="AN981" i="2" s="1"/>
  <c r="AM982" i="2"/>
  <c r="AN982" i="2" s="1"/>
  <c r="AM983" i="2"/>
  <c r="AN983" i="2" s="1"/>
  <c r="AM984" i="2"/>
  <c r="AN984" i="2" s="1"/>
  <c r="AM985" i="2"/>
  <c r="AN985" i="2" s="1"/>
  <c r="AM986" i="2"/>
  <c r="AN986" i="2" s="1"/>
  <c r="AM987" i="2"/>
  <c r="AN987" i="2" s="1"/>
  <c r="AM988" i="2"/>
  <c r="AN988" i="2" s="1"/>
  <c r="AM989" i="2"/>
  <c r="AN989" i="2" s="1"/>
  <c r="AM990" i="2"/>
  <c r="AN990" i="2" s="1"/>
  <c r="AM991" i="2"/>
  <c r="AN991" i="2" s="1"/>
  <c r="AM992" i="2"/>
  <c r="AN992" i="2" s="1"/>
  <c r="AM993" i="2"/>
  <c r="AN993" i="2" s="1"/>
  <c r="AM994" i="2"/>
  <c r="AN994" i="2" s="1"/>
  <c r="AM995" i="2"/>
  <c r="AN995" i="2" s="1"/>
  <c r="AM996" i="2"/>
  <c r="AN996" i="2" s="1"/>
  <c r="AM997" i="2"/>
  <c r="AN997" i="2" s="1"/>
  <c r="AM998" i="2"/>
  <c r="AN998" i="2" s="1"/>
  <c r="AM999" i="2"/>
  <c r="AN999" i="2" s="1"/>
  <c r="AM1000" i="2"/>
  <c r="AN1000" i="2" s="1"/>
  <c r="AM1001" i="2"/>
  <c r="AN1001" i="2" s="1"/>
  <c r="AM1002" i="2"/>
  <c r="AN1002" i="2" s="1"/>
  <c r="AM1003" i="2"/>
  <c r="AN1003" i="2" s="1"/>
  <c r="AM1004" i="2"/>
  <c r="AN1004" i="2" s="1"/>
  <c r="AM1005" i="2"/>
  <c r="AN1005" i="2" s="1"/>
  <c r="AM1006" i="2"/>
  <c r="AN1006" i="2" s="1"/>
  <c r="AM1007" i="2"/>
  <c r="AN1007" i="2" s="1"/>
  <c r="AM1008" i="2"/>
  <c r="AN1008" i="2" s="1"/>
  <c r="AM1009" i="2"/>
  <c r="AN1009" i="2" s="1"/>
  <c r="AM1010" i="2"/>
  <c r="AN1010" i="2" s="1"/>
  <c r="AM1011" i="2"/>
  <c r="AN1011" i="2" s="1"/>
  <c r="AM1012" i="2"/>
  <c r="AN1012" i="2" s="1"/>
  <c r="AM1013" i="2"/>
  <c r="AN1013" i="2" s="1"/>
  <c r="AM1014" i="2"/>
  <c r="AN1014" i="2" s="1"/>
  <c r="AM1015" i="2"/>
  <c r="AN1015" i="2" s="1"/>
  <c r="AM1016" i="2"/>
  <c r="AN1016" i="2" s="1"/>
  <c r="AM1017" i="2"/>
  <c r="AN1017" i="2" s="1"/>
  <c r="AM1018" i="2"/>
  <c r="AN1018" i="2" s="1"/>
  <c r="AM1019" i="2"/>
  <c r="AN1019" i="2" s="1"/>
  <c r="AM1020" i="2"/>
  <c r="AN1020" i="2" s="1"/>
  <c r="AM1021" i="2"/>
  <c r="AN1021" i="2" s="1"/>
  <c r="AM1022" i="2"/>
  <c r="AN1022" i="2" s="1"/>
  <c r="AM1023" i="2"/>
  <c r="AN1023" i="2" s="1"/>
  <c r="AM1024" i="2"/>
  <c r="AN1024" i="2" s="1"/>
  <c r="AM1025" i="2"/>
  <c r="AN1025" i="2" s="1"/>
  <c r="AM1026" i="2"/>
  <c r="AN1026" i="2" s="1"/>
  <c r="AM1027" i="2"/>
  <c r="AN1027" i="2" s="1"/>
  <c r="AM1028" i="2"/>
  <c r="AN1028" i="2" s="1"/>
  <c r="AM1029" i="2"/>
  <c r="AN1029" i="2" s="1"/>
  <c r="AM1030" i="2"/>
  <c r="AN1030" i="2" s="1"/>
  <c r="AM1031" i="2"/>
  <c r="AN1031" i="2" s="1"/>
  <c r="AM1032" i="2"/>
  <c r="AN1032" i="2" s="1"/>
  <c r="AM1033" i="2"/>
  <c r="AN1033" i="2" s="1"/>
  <c r="AM1034" i="2"/>
  <c r="AN1034" i="2" s="1"/>
  <c r="AM1035" i="2"/>
  <c r="AN1035" i="2" s="1"/>
  <c r="AM1036" i="2"/>
  <c r="AN1036" i="2" s="1"/>
  <c r="AM1037" i="2"/>
  <c r="AN1037" i="2" s="1"/>
  <c r="AM1038" i="2"/>
  <c r="AN1038" i="2" s="1"/>
  <c r="AM1039" i="2"/>
  <c r="AN1039" i="2" s="1"/>
  <c r="AM1040" i="2"/>
  <c r="AN1040" i="2" s="1"/>
  <c r="AM1041" i="2"/>
  <c r="AN1041" i="2" s="1"/>
  <c r="AM1042" i="2"/>
  <c r="AN1042" i="2" s="1"/>
  <c r="AM1043" i="2"/>
  <c r="AN1043" i="2" s="1"/>
  <c r="AM1044" i="2"/>
  <c r="AN1044" i="2" s="1"/>
  <c r="AM1045" i="2"/>
  <c r="AN1045" i="2" s="1"/>
  <c r="AM1046" i="2"/>
  <c r="AN1046" i="2" s="1"/>
  <c r="AM1047" i="2"/>
  <c r="AN1047" i="2" s="1"/>
  <c r="AM216" i="2"/>
  <c r="AN216" i="2" s="1"/>
  <c r="AM217" i="2"/>
  <c r="AN217" i="2" s="1"/>
  <c r="AM1048" i="2"/>
  <c r="AN1048" i="2" s="1"/>
  <c r="AM1049" i="2"/>
  <c r="AN1049" i="2" s="1"/>
  <c r="AM1050" i="2"/>
  <c r="AN1050" i="2" s="1"/>
  <c r="AM1051" i="2"/>
  <c r="AN1051" i="2" s="1"/>
  <c r="AM1052" i="2"/>
  <c r="AN1052" i="2" s="1"/>
  <c r="AM1053" i="2"/>
  <c r="AN1053" i="2" s="1"/>
  <c r="AM1054" i="2"/>
  <c r="AN1054" i="2" s="1"/>
  <c r="AM1055" i="2"/>
  <c r="AN1055" i="2" s="1"/>
  <c r="AM1056" i="2"/>
  <c r="AN1056" i="2" s="1"/>
  <c r="AM1057" i="2"/>
  <c r="AN1057" i="2" s="1"/>
  <c r="AM1058" i="2"/>
  <c r="AN1058" i="2" s="1"/>
  <c r="AM1059" i="2"/>
  <c r="AN1059" i="2" s="1"/>
  <c r="AM1060" i="2"/>
  <c r="AN1060" i="2" s="1"/>
  <c r="AM1061" i="2"/>
  <c r="AN1061" i="2" s="1"/>
  <c r="AM1062" i="2"/>
  <c r="AN1062" i="2" s="1"/>
  <c r="AM1063" i="2"/>
  <c r="AN1063" i="2" s="1"/>
  <c r="AM1064" i="2"/>
  <c r="AN1064" i="2" s="1"/>
  <c r="AM1065" i="2"/>
  <c r="AN1065" i="2" s="1"/>
  <c r="AM1066" i="2"/>
  <c r="AN1066" i="2" s="1"/>
  <c r="AM1067" i="2"/>
  <c r="AN1067" i="2" s="1"/>
  <c r="AM1068" i="2"/>
  <c r="AN1068" i="2" s="1"/>
  <c r="AM1069" i="2"/>
  <c r="AN1069" i="2" s="1"/>
  <c r="AM1070" i="2"/>
  <c r="AN1070" i="2" s="1"/>
  <c r="AM1071" i="2"/>
  <c r="AN1071" i="2" s="1"/>
  <c r="AM1072" i="2"/>
  <c r="AN1072" i="2" s="1"/>
  <c r="AM1073" i="2"/>
  <c r="AN1073" i="2" s="1"/>
  <c r="AM1074" i="2"/>
  <c r="AN1074" i="2" s="1"/>
  <c r="AM1075" i="2"/>
  <c r="AN1075" i="2" s="1"/>
  <c r="AM1076" i="2"/>
  <c r="AN1076" i="2" s="1"/>
  <c r="AM1077" i="2"/>
  <c r="AN1077" i="2" s="1"/>
  <c r="AM1078" i="2"/>
  <c r="AN1078" i="2" s="1"/>
  <c r="AM1079" i="2"/>
  <c r="AN1079" i="2" s="1"/>
  <c r="AM1080" i="2"/>
  <c r="AN1080" i="2" s="1"/>
  <c r="AM1081" i="2"/>
  <c r="AN1081" i="2" s="1"/>
  <c r="AM1082" i="2"/>
  <c r="AN1082" i="2" s="1"/>
  <c r="AM1083" i="2"/>
  <c r="AN1083" i="2" s="1"/>
  <c r="AM1084" i="2"/>
  <c r="AN1084" i="2" s="1"/>
  <c r="AM1085" i="2"/>
  <c r="AN1085" i="2" s="1"/>
  <c r="AM1086" i="2"/>
  <c r="AN1086" i="2" s="1"/>
  <c r="AM1087" i="2"/>
  <c r="AN1087" i="2" s="1"/>
  <c r="AM1088" i="2"/>
  <c r="AN1088" i="2" s="1"/>
  <c r="AM1089" i="2"/>
  <c r="AN1089" i="2" s="1"/>
  <c r="AM1090" i="2"/>
  <c r="AN1090" i="2" s="1"/>
  <c r="AM1091" i="2"/>
  <c r="AN1091" i="2" s="1"/>
  <c r="AM1092" i="2"/>
  <c r="AN1092" i="2" s="1"/>
  <c r="AM1093" i="2"/>
  <c r="AN1093" i="2" s="1"/>
  <c r="AM1094" i="2"/>
  <c r="AN1094" i="2" s="1"/>
  <c r="AM1095" i="2"/>
  <c r="AN1095" i="2" s="1"/>
  <c r="AM1096" i="2"/>
  <c r="AN1096" i="2" s="1"/>
  <c r="AM1097" i="2"/>
  <c r="AN1097" i="2" s="1"/>
  <c r="AM1098" i="2"/>
  <c r="AN1098" i="2" s="1"/>
  <c r="AM1099" i="2"/>
  <c r="AN1099" i="2" s="1"/>
  <c r="AM1100" i="2"/>
  <c r="AN1100" i="2" s="1"/>
  <c r="AM1101" i="2"/>
  <c r="AN1101" i="2" s="1"/>
  <c r="AM1102" i="2"/>
  <c r="AN1102" i="2" s="1"/>
  <c r="AM1103" i="2"/>
  <c r="AN1103" i="2" s="1"/>
  <c r="AM1104" i="2"/>
  <c r="AN1104" i="2" s="1"/>
  <c r="AM1105" i="2"/>
  <c r="AN1105" i="2" s="1"/>
  <c r="AM1106" i="2"/>
  <c r="AN1106" i="2" s="1"/>
  <c r="AM1107" i="2"/>
  <c r="AN1107" i="2" s="1"/>
  <c r="AM1108" i="2"/>
  <c r="AN1108" i="2" s="1"/>
  <c r="AM1109" i="2"/>
  <c r="AN1109" i="2" s="1"/>
  <c r="AM1110" i="2"/>
  <c r="AN1110" i="2" s="1"/>
  <c r="AM1111" i="2"/>
  <c r="AN1111" i="2" s="1"/>
  <c r="AM1112" i="2"/>
  <c r="AN1112" i="2" s="1"/>
  <c r="AM1113" i="2"/>
  <c r="AN1113" i="2" s="1"/>
  <c r="AM1114" i="2"/>
  <c r="AN1114" i="2" s="1"/>
  <c r="AM1115" i="2"/>
  <c r="AN1115" i="2" s="1"/>
  <c r="AM1116" i="2"/>
  <c r="AN1116" i="2" s="1"/>
  <c r="AM1117" i="2"/>
  <c r="AN1117" i="2" s="1"/>
  <c r="AM1118" i="2"/>
  <c r="AN1118" i="2" s="1"/>
  <c r="AM1119" i="2"/>
  <c r="AN1119" i="2" s="1"/>
  <c r="AM1120" i="2"/>
  <c r="AN1120" i="2" s="1"/>
  <c r="AM1121" i="2"/>
  <c r="AN1121" i="2" s="1"/>
  <c r="AM1122" i="2"/>
  <c r="AN1122" i="2" s="1"/>
  <c r="AM1123" i="2"/>
  <c r="AN1123" i="2" s="1"/>
  <c r="AM1124" i="2"/>
  <c r="AN1124" i="2" s="1"/>
  <c r="AM1125" i="2"/>
  <c r="AN1125" i="2" s="1"/>
  <c r="AM1126" i="2"/>
  <c r="AN1126" i="2" s="1"/>
  <c r="AM1127" i="2"/>
  <c r="AN1127" i="2" s="1"/>
  <c r="AM1128" i="2"/>
  <c r="AN1128" i="2" s="1"/>
  <c r="AM1129" i="2"/>
  <c r="AN1129" i="2" s="1"/>
  <c r="AM1130" i="2"/>
  <c r="AN1130" i="2" s="1"/>
  <c r="AM1131" i="2"/>
  <c r="AN1131" i="2" s="1"/>
  <c r="AM1132" i="2"/>
  <c r="AN1132" i="2" s="1"/>
  <c r="AM1133" i="2"/>
  <c r="AN1133" i="2" s="1"/>
  <c r="AM1134" i="2"/>
  <c r="AN1134" i="2" s="1"/>
  <c r="AM1135" i="2"/>
  <c r="AN1135" i="2" s="1"/>
  <c r="AM1136" i="2"/>
  <c r="AN1136" i="2" s="1"/>
  <c r="AM1137" i="2"/>
  <c r="AN1137" i="2" s="1"/>
  <c r="AM1138" i="2"/>
  <c r="AN1138" i="2" s="1"/>
  <c r="AM1139" i="2"/>
  <c r="AN1139" i="2" s="1"/>
  <c r="AM1140" i="2"/>
  <c r="AN1140" i="2" s="1"/>
  <c r="AM1141" i="2"/>
  <c r="AN1141" i="2" s="1"/>
  <c r="AM1142" i="2"/>
  <c r="AN1142" i="2" s="1"/>
  <c r="AM1143" i="2"/>
  <c r="AN1143" i="2" s="1"/>
  <c r="AM1144" i="2"/>
  <c r="AN1144" i="2" s="1"/>
  <c r="AM1145" i="2"/>
  <c r="AN1145" i="2" s="1"/>
  <c r="AM1146" i="2"/>
  <c r="AN1146" i="2" s="1"/>
  <c r="AM1147" i="2"/>
  <c r="AN1147" i="2" s="1"/>
  <c r="AM1148" i="2"/>
  <c r="AN1148" i="2" s="1"/>
  <c r="AM1149" i="2"/>
  <c r="AN1149" i="2" s="1"/>
  <c r="AM1150" i="2"/>
  <c r="AN1150" i="2" s="1"/>
  <c r="AM1151" i="2"/>
  <c r="AN1151" i="2" s="1"/>
  <c r="AM1152" i="2"/>
  <c r="AN1152" i="2" s="1"/>
  <c r="AM1153" i="2"/>
  <c r="AN1153" i="2" s="1"/>
  <c r="AM1154" i="2"/>
  <c r="AN1154" i="2" s="1"/>
  <c r="AM1155" i="2"/>
  <c r="AN1155" i="2" s="1"/>
  <c r="AM1156" i="2"/>
  <c r="AN1156" i="2" s="1"/>
  <c r="AM1157" i="2"/>
  <c r="AN1157" i="2" s="1"/>
  <c r="AM1158" i="2"/>
  <c r="AN1158" i="2" s="1"/>
  <c r="AM1159" i="2"/>
  <c r="AN1159" i="2" s="1"/>
  <c r="AM1160" i="2"/>
  <c r="AN1160" i="2" s="1"/>
  <c r="AM1161" i="2"/>
  <c r="AN1161" i="2" s="1"/>
  <c r="AM1162" i="2"/>
  <c r="AN1162" i="2" s="1"/>
  <c r="AM1163" i="2"/>
  <c r="AN1163" i="2" s="1"/>
  <c r="AM1164" i="2"/>
  <c r="AN1164" i="2" s="1"/>
  <c r="AM1165" i="2"/>
  <c r="AN1165" i="2" s="1"/>
  <c r="AM1166" i="2"/>
  <c r="AN1166" i="2" s="1"/>
  <c r="AM1167" i="2"/>
  <c r="AN1167" i="2" s="1"/>
  <c r="AM1168" i="2"/>
  <c r="AN1168" i="2" s="1"/>
  <c r="AM1169" i="2"/>
  <c r="AN1169" i="2" s="1"/>
  <c r="AM1170" i="2"/>
  <c r="AN1170" i="2" s="1"/>
  <c r="AM1171" i="2"/>
  <c r="AN1171" i="2" s="1"/>
  <c r="AM1172" i="2"/>
  <c r="AN1172" i="2" s="1"/>
  <c r="AM1173" i="2"/>
  <c r="AN1173" i="2" s="1"/>
  <c r="AM1174" i="2"/>
  <c r="AN1174" i="2" s="1"/>
  <c r="AM1175" i="2"/>
  <c r="AN1175" i="2" s="1"/>
  <c r="AM1176" i="2"/>
  <c r="AN1176" i="2" s="1"/>
  <c r="AM1177" i="2"/>
  <c r="AN1177" i="2" s="1"/>
  <c r="AM1178" i="2"/>
  <c r="AN1178" i="2" s="1"/>
  <c r="AM1179" i="2"/>
  <c r="AN1179" i="2" s="1"/>
  <c r="AM1180" i="2"/>
  <c r="AN1180" i="2" s="1"/>
  <c r="AM1181" i="2"/>
  <c r="AN1181" i="2" s="1"/>
  <c r="AM1182" i="2"/>
  <c r="AN1182" i="2" s="1"/>
  <c r="AM1183" i="2"/>
  <c r="AN1183" i="2" s="1"/>
  <c r="AM1184" i="2"/>
  <c r="AN1184" i="2" s="1"/>
  <c r="AM1185" i="2"/>
  <c r="AN1185" i="2" s="1"/>
  <c r="AM1186" i="2"/>
  <c r="AN1186" i="2" s="1"/>
  <c r="AM1187" i="2"/>
  <c r="AN1187" i="2" s="1"/>
  <c r="AM1188" i="2"/>
  <c r="AN1188" i="2" s="1"/>
  <c r="AM1189" i="2"/>
  <c r="AN1189" i="2" s="1"/>
  <c r="AM1190" i="2"/>
  <c r="AN1190" i="2" s="1"/>
  <c r="AM1191" i="2"/>
  <c r="AN1191" i="2" s="1"/>
  <c r="AM3" i="2"/>
  <c r="AN3" i="2" s="1"/>
  <c r="AJ82" i="2" l="1"/>
  <c r="AO82" i="2" s="1"/>
  <c r="AA1192" i="2"/>
  <c r="AJ32" i="1"/>
  <c r="AO32" i="1" s="1"/>
  <c r="X942" i="3"/>
  <c r="W942" i="3"/>
  <c r="V942" i="3"/>
  <c r="T942" i="3"/>
  <c r="S942" i="3"/>
  <c r="R942" i="3"/>
  <c r="Q942" i="3"/>
  <c r="P942" i="3"/>
  <c r="O942" i="3"/>
  <c r="N942" i="3"/>
  <c r="M942" i="3"/>
  <c r="L942" i="3"/>
  <c r="K942" i="3"/>
  <c r="J942" i="3"/>
  <c r="I942" i="3"/>
  <c r="H942" i="3"/>
  <c r="G942" i="3"/>
  <c r="F942" i="3"/>
  <c r="Y941" i="3"/>
  <c r="AB941" i="3" s="1"/>
  <c r="Y940" i="3"/>
  <c r="AB940" i="3" s="1"/>
  <c r="Y939" i="3"/>
  <c r="AB939" i="3" s="1"/>
  <c r="Y938" i="3"/>
  <c r="AB938" i="3" s="1"/>
  <c r="Y937" i="3"/>
  <c r="AB937" i="3" s="1"/>
  <c r="Y936" i="3"/>
  <c r="AB936" i="3" s="1"/>
  <c r="Y935" i="3"/>
  <c r="AB935" i="3" s="1"/>
  <c r="Y934" i="3"/>
  <c r="AB934" i="3" s="1"/>
  <c r="Y933" i="3"/>
  <c r="AB933" i="3" s="1"/>
  <c r="Y932" i="3"/>
  <c r="AB932" i="3" s="1"/>
  <c r="Y931" i="3"/>
  <c r="AB931" i="3" s="1"/>
  <c r="Y930" i="3"/>
  <c r="AB930" i="3" s="1"/>
  <c r="Y929" i="3"/>
  <c r="AB929" i="3" s="1"/>
  <c r="Y928" i="3"/>
  <c r="AB928" i="3" s="1"/>
  <c r="Y927" i="3"/>
  <c r="AB927" i="3" s="1"/>
  <c r="Y926" i="3"/>
  <c r="AB926" i="3" s="1"/>
  <c r="Y925" i="3"/>
  <c r="AB925" i="3" s="1"/>
  <c r="Y924" i="3"/>
  <c r="AB924" i="3" s="1"/>
  <c r="Y923" i="3"/>
  <c r="AB923" i="3" s="1"/>
  <c r="Y922" i="3"/>
  <c r="AB922" i="3" s="1"/>
  <c r="Y921" i="3"/>
  <c r="AB921" i="3" s="1"/>
  <c r="Y920" i="3"/>
  <c r="AB920" i="3" s="1"/>
  <c r="Y919" i="3"/>
  <c r="AB919" i="3" s="1"/>
  <c r="Y918" i="3"/>
  <c r="AB918" i="3" s="1"/>
  <c r="Y917" i="3"/>
  <c r="AB917" i="3" s="1"/>
  <c r="Y916" i="3"/>
  <c r="AB916" i="3" s="1"/>
  <c r="Y915" i="3"/>
  <c r="AB915" i="3" s="1"/>
  <c r="Y914" i="3"/>
  <c r="AB914" i="3" s="1"/>
  <c r="Y913" i="3"/>
  <c r="AB913" i="3" s="1"/>
  <c r="Y912" i="3"/>
  <c r="AB912" i="3" s="1"/>
  <c r="Y911" i="3"/>
  <c r="AB911" i="3" s="1"/>
  <c r="Y910" i="3"/>
  <c r="AB910" i="3" s="1"/>
  <c r="Y909" i="3"/>
  <c r="AB909" i="3" s="1"/>
  <c r="Y908" i="3"/>
  <c r="AB908" i="3" s="1"/>
  <c r="Y907" i="3"/>
  <c r="AB907" i="3" s="1"/>
  <c r="Y906" i="3"/>
  <c r="AB906" i="3" s="1"/>
  <c r="Y905" i="3"/>
  <c r="AB905" i="3" s="1"/>
  <c r="Y904" i="3"/>
  <c r="AB904" i="3" s="1"/>
  <c r="Y903" i="3"/>
  <c r="AB903" i="3" s="1"/>
  <c r="Y902" i="3"/>
  <c r="AB902" i="3" s="1"/>
  <c r="Y901" i="3"/>
  <c r="AB901" i="3" s="1"/>
  <c r="Y900" i="3"/>
  <c r="AB900" i="3" s="1"/>
  <c r="Y899" i="3"/>
  <c r="AB899" i="3" s="1"/>
  <c r="Y898" i="3"/>
  <c r="AB898" i="3" s="1"/>
  <c r="Y897" i="3"/>
  <c r="AB897" i="3" s="1"/>
  <c r="Y896" i="3"/>
  <c r="AB896" i="3" s="1"/>
  <c r="Y895" i="3"/>
  <c r="AB895" i="3" s="1"/>
  <c r="Y894" i="3"/>
  <c r="AB894" i="3" s="1"/>
  <c r="Y893" i="3"/>
  <c r="AB893" i="3" s="1"/>
  <c r="Y892" i="3"/>
  <c r="AB892" i="3" s="1"/>
  <c r="Y891" i="3"/>
  <c r="AB891" i="3" s="1"/>
  <c r="Y890" i="3"/>
  <c r="AB890" i="3" s="1"/>
  <c r="Y889" i="3"/>
  <c r="AB889" i="3" s="1"/>
  <c r="Y888" i="3"/>
  <c r="AB888" i="3" s="1"/>
  <c r="Y887" i="3"/>
  <c r="AB887" i="3" s="1"/>
  <c r="Y886" i="3"/>
  <c r="AB886" i="3" s="1"/>
  <c r="Y885" i="3"/>
  <c r="AB885" i="3" s="1"/>
  <c r="Y884" i="3"/>
  <c r="AB884" i="3" s="1"/>
  <c r="Y883" i="3"/>
  <c r="AB883" i="3" s="1"/>
  <c r="Y882" i="3"/>
  <c r="AB882" i="3" s="1"/>
  <c r="Y881" i="3"/>
  <c r="AB881" i="3" s="1"/>
  <c r="Y880" i="3"/>
  <c r="AB880" i="3" s="1"/>
  <c r="Y879" i="3"/>
  <c r="AB879" i="3" s="1"/>
  <c r="Y878" i="3"/>
  <c r="AB878" i="3" s="1"/>
  <c r="Y877" i="3"/>
  <c r="AB877" i="3" s="1"/>
  <c r="Y876" i="3"/>
  <c r="AB876" i="3" s="1"/>
  <c r="Y875" i="3"/>
  <c r="AB875" i="3" s="1"/>
  <c r="Y874" i="3"/>
  <c r="AB874" i="3" s="1"/>
  <c r="Y873" i="3"/>
  <c r="AB873" i="3" s="1"/>
  <c r="Y872" i="3"/>
  <c r="AB872" i="3" s="1"/>
  <c r="Y871" i="3"/>
  <c r="AB871" i="3" s="1"/>
  <c r="Y870" i="3"/>
  <c r="AB870" i="3" s="1"/>
  <c r="Y869" i="3"/>
  <c r="AB869" i="3" s="1"/>
  <c r="Y868" i="3"/>
  <c r="AB868" i="3" s="1"/>
  <c r="Y867" i="3"/>
  <c r="AB867" i="3" s="1"/>
  <c r="Y866" i="3"/>
  <c r="AB866" i="3" s="1"/>
  <c r="Y865" i="3"/>
  <c r="AB865" i="3" s="1"/>
  <c r="Y864" i="3"/>
  <c r="AB864" i="3" s="1"/>
  <c r="Y863" i="3"/>
  <c r="AB863" i="3" s="1"/>
  <c r="Y862" i="3"/>
  <c r="AB862" i="3" s="1"/>
  <c r="Y861" i="3"/>
  <c r="AB861" i="3" s="1"/>
  <c r="Y860" i="3"/>
  <c r="AB860" i="3" s="1"/>
  <c r="Y859" i="3"/>
  <c r="AB859" i="3" s="1"/>
  <c r="Y858" i="3"/>
  <c r="AB858" i="3" s="1"/>
  <c r="Y857" i="3"/>
  <c r="AB857" i="3" s="1"/>
  <c r="Y856" i="3"/>
  <c r="AB856" i="3" s="1"/>
  <c r="Y855" i="3"/>
  <c r="AB855" i="3" s="1"/>
  <c r="Y854" i="3"/>
  <c r="AB854" i="3" s="1"/>
  <c r="Y853" i="3"/>
  <c r="AB853" i="3" s="1"/>
  <c r="Y852" i="3"/>
  <c r="AB852" i="3" s="1"/>
  <c r="Y851" i="3"/>
  <c r="AB851" i="3" s="1"/>
  <c r="Y850" i="3"/>
  <c r="AB850" i="3" s="1"/>
  <c r="Y849" i="3"/>
  <c r="AB849" i="3" s="1"/>
  <c r="Y848" i="3"/>
  <c r="AB848" i="3" s="1"/>
  <c r="Y847" i="3"/>
  <c r="AB847" i="3" s="1"/>
  <c r="Y846" i="3"/>
  <c r="AB846" i="3" s="1"/>
  <c r="Y845" i="3"/>
  <c r="AB845" i="3" s="1"/>
  <c r="Y844" i="3"/>
  <c r="AB844" i="3" s="1"/>
  <c r="Y843" i="3"/>
  <c r="AB843" i="3" s="1"/>
  <c r="Y842" i="3"/>
  <c r="AB842" i="3" s="1"/>
  <c r="Y841" i="3"/>
  <c r="AB841" i="3" s="1"/>
  <c r="Y840" i="3"/>
  <c r="AB840" i="3" s="1"/>
  <c r="Y839" i="3"/>
  <c r="AB839" i="3" s="1"/>
  <c r="Y838" i="3"/>
  <c r="AB838" i="3" s="1"/>
  <c r="Y837" i="3"/>
  <c r="AB837" i="3" s="1"/>
  <c r="Y836" i="3"/>
  <c r="AB836" i="3" s="1"/>
  <c r="Y835" i="3"/>
  <c r="AB835" i="3" s="1"/>
  <c r="Y834" i="3"/>
  <c r="AB834" i="3" s="1"/>
  <c r="Y833" i="3"/>
  <c r="AB833" i="3" s="1"/>
  <c r="Y832" i="3"/>
  <c r="AB832" i="3" s="1"/>
  <c r="Y831" i="3"/>
  <c r="AB831" i="3" s="1"/>
  <c r="Y830" i="3"/>
  <c r="AB830" i="3" s="1"/>
  <c r="Y829" i="3"/>
  <c r="AB829" i="3" s="1"/>
  <c r="Y828" i="3"/>
  <c r="AB828" i="3" s="1"/>
  <c r="Y827" i="3"/>
  <c r="AB827" i="3" s="1"/>
  <c r="Y826" i="3"/>
  <c r="AB826" i="3" s="1"/>
  <c r="Y825" i="3"/>
  <c r="AB825" i="3" s="1"/>
  <c r="Y824" i="3"/>
  <c r="AB824" i="3" s="1"/>
  <c r="Y823" i="3"/>
  <c r="AB823" i="3" s="1"/>
  <c r="Y822" i="3"/>
  <c r="AB822" i="3" s="1"/>
  <c r="Y821" i="3"/>
  <c r="AB821" i="3" s="1"/>
  <c r="Y820" i="3"/>
  <c r="AB820" i="3" s="1"/>
  <c r="Y819" i="3"/>
  <c r="AB819" i="3" s="1"/>
  <c r="Y818" i="3"/>
  <c r="AB818" i="3" s="1"/>
  <c r="Y817" i="3"/>
  <c r="AB817" i="3" s="1"/>
  <c r="Y816" i="3"/>
  <c r="AB816" i="3" s="1"/>
  <c r="Y815" i="3"/>
  <c r="AB815" i="3" s="1"/>
  <c r="Y814" i="3"/>
  <c r="AB814" i="3" s="1"/>
  <c r="Y813" i="3"/>
  <c r="AB813" i="3" s="1"/>
  <c r="Y812" i="3"/>
  <c r="AB812" i="3" s="1"/>
  <c r="Y811" i="3"/>
  <c r="AB811" i="3" s="1"/>
  <c r="Y810" i="3"/>
  <c r="AB810" i="3" s="1"/>
  <c r="Y809" i="3"/>
  <c r="AB809" i="3" s="1"/>
  <c r="Y808" i="3"/>
  <c r="AB808" i="3" s="1"/>
  <c r="Y807" i="3"/>
  <c r="AB807" i="3" s="1"/>
  <c r="Y806" i="3"/>
  <c r="AB806" i="3" s="1"/>
  <c r="Y805" i="3"/>
  <c r="AB805" i="3" s="1"/>
  <c r="Y804" i="3"/>
  <c r="AB804" i="3" s="1"/>
  <c r="Y803" i="3"/>
  <c r="AB803" i="3" s="1"/>
  <c r="Y802" i="3"/>
  <c r="AB802" i="3" s="1"/>
  <c r="Y801" i="3"/>
  <c r="AB801" i="3" s="1"/>
  <c r="Y800" i="3"/>
  <c r="AB800" i="3" s="1"/>
  <c r="Y799" i="3"/>
  <c r="AB799" i="3" s="1"/>
  <c r="Y798" i="3"/>
  <c r="AB798" i="3" s="1"/>
  <c r="Y797" i="3"/>
  <c r="AB797" i="3" s="1"/>
  <c r="Y796" i="3"/>
  <c r="AB796" i="3" s="1"/>
  <c r="Y795" i="3"/>
  <c r="AB795" i="3" s="1"/>
  <c r="Y794" i="3"/>
  <c r="AB794" i="3" s="1"/>
  <c r="Y793" i="3"/>
  <c r="AB793" i="3" s="1"/>
  <c r="Y792" i="3"/>
  <c r="AB792" i="3" s="1"/>
  <c r="Y791" i="3"/>
  <c r="AB791" i="3" s="1"/>
  <c r="Y790" i="3"/>
  <c r="AB790" i="3" s="1"/>
  <c r="Y789" i="3"/>
  <c r="AB789" i="3" s="1"/>
  <c r="Y788" i="3"/>
  <c r="AB788" i="3" s="1"/>
  <c r="Y787" i="3"/>
  <c r="AB787" i="3" s="1"/>
  <c r="Y786" i="3"/>
  <c r="AB786" i="3" s="1"/>
  <c r="Y785" i="3"/>
  <c r="AB785" i="3" s="1"/>
  <c r="Y784" i="3"/>
  <c r="AB784" i="3" s="1"/>
  <c r="Y783" i="3"/>
  <c r="AB783" i="3" s="1"/>
  <c r="Y782" i="3"/>
  <c r="AB782" i="3" s="1"/>
  <c r="Y781" i="3"/>
  <c r="AB781" i="3" s="1"/>
  <c r="Y780" i="3"/>
  <c r="AB780" i="3" s="1"/>
  <c r="Y779" i="3"/>
  <c r="AB779" i="3" s="1"/>
  <c r="Y778" i="3"/>
  <c r="AB778" i="3" s="1"/>
  <c r="Y777" i="3"/>
  <c r="AB777" i="3" s="1"/>
  <c r="Y776" i="3"/>
  <c r="AB776" i="3" s="1"/>
  <c r="Y775" i="3"/>
  <c r="AB775" i="3" s="1"/>
  <c r="Y774" i="3"/>
  <c r="AB774" i="3" s="1"/>
  <c r="Y773" i="3"/>
  <c r="AB773" i="3" s="1"/>
  <c r="Y772" i="3"/>
  <c r="AB772" i="3" s="1"/>
  <c r="Y771" i="3"/>
  <c r="AB771" i="3" s="1"/>
  <c r="Y770" i="3"/>
  <c r="AB770" i="3" s="1"/>
  <c r="Y769" i="3"/>
  <c r="AB769" i="3" s="1"/>
  <c r="Y768" i="3"/>
  <c r="AB768" i="3" s="1"/>
  <c r="Y767" i="3"/>
  <c r="AB767" i="3" s="1"/>
  <c r="Y766" i="3"/>
  <c r="AB766" i="3" s="1"/>
  <c r="Y765" i="3"/>
  <c r="AB765" i="3" s="1"/>
  <c r="Y764" i="3"/>
  <c r="AB764" i="3" s="1"/>
  <c r="Y763" i="3"/>
  <c r="AB763" i="3" s="1"/>
  <c r="Y762" i="3"/>
  <c r="AB762" i="3" s="1"/>
  <c r="Y761" i="3"/>
  <c r="AB761" i="3" s="1"/>
  <c r="Y760" i="3"/>
  <c r="AB760" i="3" s="1"/>
  <c r="Y759" i="3"/>
  <c r="AB759" i="3" s="1"/>
  <c r="Y758" i="3"/>
  <c r="AB758" i="3" s="1"/>
  <c r="Y757" i="3"/>
  <c r="AB757" i="3" s="1"/>
  <c r="Y756" i="3"/>
  <c r="AB756" i="3" s="1"/>
  <c r="Y755" i="3"/>
  <c r="AB755" i="3" s="1"/>
  <c r="Y754" i="3"/>
  <c r="AB754" i="3" s="1"/>
  <c r="Y753" i="3"/>
  <c r="AB753" i="3" s="1"/>
  <c r="Y752" i="3"/>
  <c r="AB752" i="3" s="1"/>
  <c r="Y751" i="3"/>
  <c r="AB751" i="3" s="1"/>
  <c r="Y750" i="3"/>
  <c r="AB750" i="3" s="1"/>
  <c r="Y749" i="3"/>
  <c r="AB749" i="3" s="1"/>
  <c r="Y748" i="3"/>
  <c r="AB748" i="3" s="1"/>
  <c r="Y747" i="3"/>
  <c r="AB747" i="3" s="1"/>
  <c r="Y746" i="3"/>
  <c r="AB746" i="3" s="1"/>
  <c r="Y745" i="3"/>
  <c r="AB745" i="3" s="1"/>
  <c r="Y744" i="3"/>
  <c r="AB744" i="3" s="1"/>
  <c r="Y743" i="3"/>
  <c r="AB743" i="3" s="1"/>
  <c r="Y742" i="3"/>
  <c r="AB742" i="3" s="1"/>
  <c r="Y741" i="3"/>
  <c r="AB741" i="3" s="1"/>
  <c r="Y740" i="3"/>
  <c r="AB740" i="3" s="1"/>
  <c r="Y739" i="3"/>
  <c r="AB739" i="3" s="1"/>
  <c r="Y738" i="3"/>
  <c r="AB738" i="3" s="1"/>
  <c r="Y737" i="3"/>
  <c r="AB737" i="3" s="1"/>
  <c r="Y736" i="3"/>
  <c r="AB736" i="3" s="1"/>
  <c r="Y735" i="3"/>
  <c r="AB735" i="3" s="1"/>
  <c r="Y734" i="3"/>
  <c r="AB734" i="3" s="1"/>
  <c r="Y733" i="3"/>
  <c r="AB733" i="3" s="1"/>
  <c r="Y732" i="3"/>
  <c r="AB732" i="3" s="1"/>
  <c r="Y731" i="3"/>
  <c r="AB731" i="3" s="1"/>
  <c r="Y730" i="3"/>
  <c r="AB730" i="3" s="1"/>
  <c r="Y729" i="3"/>
  <c r="AB729" i="3" s="1"/>
  <c r="Y728" i="3"/>
  <c r="AB728" i="3" s="1"/>
  <c r="Y727" i="3"/>
  <c r="AB727" i="3" s="1"/>
  <c r="Y726" i="3"/>
  <c r="AB726" i="3" s="1"/>
  <c r="Y725" i="3"/>
  <c r="AB725" i="3" s="1"/>
  <c r="Y724" i="3"/>
  <c r="AB724" i="3" s="1"/>
  <c r="Y723" i="3"/>
  <c r="AB723" i="3" s="1"/>
  <c r="Y722" i="3"/>
  <c r="AB722" i="3" s="1"/>
  <c r="Y721" i="3"/>
  <c r="AB721" i="3" s="1"/>
  <c r="Y720" i="3"/>
  <c r="AB720" i="3" s="1"/>
  <c r="Y719" i="3"/>
  <c r="AB719" i="3" s="1"/>
  <c r="Y718" i="3"/>
  <c r="AB718" i="3" s="1"/>
  <c r="Y717" i="3"/>
  <c r="AB717" i="3" s="1"/>
  <c r="Y716" i="3"/>
  <c r="AB716" i="3" s="1"/>
  <c r="Y715" i="3"/>
  <c r="AB715" i="3" s="1"/>
  <c r="Y714" i="3"/>
  <c r="AB714" i="3" s="1"/>
  <c r="Y713" i="3"/>
  <c r="AB713" i="3" s="1"/>
  <c r="Y712" i="3"/>
  <c r="AB712" i="3" s="1"/>
  <c r="Y711" i="3"/>
  <c r="AB711" i="3" s="1"/>
  <c r="Y710" i="3"/>
  <c r="AB710" i="3" s="1"/>
  <c r="Y709" i="3"/>
  <c r="AB709" i="3" s="1"/>
  <c r="Y708" i="3"/>
  <c r="AB708" i="3" s="1"/>
  <c r="Y707" i="3"/>
  <c r="AB707" i="3" s="1"/>
  <c r="Y706" i="3"/>
  <c r="AB706" i="3" s="1"/>
  <c r="Y705" i="3"/>
  <c r="AB705" i="3" s="1"/>
  <c r="Y704" i="3"/>
  <c r="AB704" i="3" s="1"/>
  <c r="Y703" i="3"/>
  <c r="AB703" i="3" s="1"/>
  <c r="Y702" i="3"/>
  <c r="AB702" i="3" s="1"/>
  <c r="Y701" i="3"/>
  <c r="AB701" i="3" s="1"/>
  <c r="Y700" i="3"/>
  <c r="AB700" i="3" s="1"/>
  <c r="Y699" i="3"/>
  <c r="AB699" i="3" s="1"/>
  <c r="Y698" i="3"/>
  <c r="AB698" i="3" s="1"/>
  <c r="Y697" i="3"/>
  <c r="AB697" i="3" s="1"/>
  <c r="Y696" i="3"/>
  <c r="AB696" i="3" s="1"/>
  <c r="Y695" i="3"/>
  <c r="AB695" i="3" s="1"/>
  <c r="Y694" i="3"/>
  <c r="AB694" i="3" s="1"/>
  <c r="Y693" i="3"/>
  <c r="AB693" i="3" s="1"/>
  <c r="Y692" i="3"/>
  <c r="AB692" i="3" s="1"/>
  <c r="Y691" i="3"/>
  <c r="AB691" i="3" s="1"/>
  <c r="Y690" i="3"/>
  <c r="AB690" i="3" s="1"/>
  <c r="Y689" i="3"/>
  <c r="AB689" i="3" s="1"/>
  <c r="Y688" i="3"/>
  <c r="AB688" i="3" s="1"/>
  <c r="Y687" i="3"/>
  <c r="AB687" i="3" s="1"/>
  <c r="Y686" i="3"/>
  <c r="AB686" i="3" s="1"/>
  <c r="Y685" i="3"/>
  <c r="AB685" i="3" s="1"/>
  <c r="Y684" i="3"/>
  <c r="AB684" i="3" s="1"/>
  <c r="Y683" i="3"/>
  <c r="AB683" i="3" s="1"/>
  <c r="Y682" i="3"/>
  <c r="AB682" i="3" s="1"/>
  <c r="Y681" i="3"/>
  <c r="AB681" i="3" s="1"/>
  <c r="Y680" i="3"/>
  <c r="AB680" i="3" s="1"/>
  <c r="Y679" i="3"/>
  <c r="AB679" i="3" s="1"/>
  <c r="Y678" i="3"/>
  <c r="AB678" i="3" s="1"/>
  <c r="Y677" i="3"/>
  <c r="AB677" i="3" s="1"/>
  <c r="Y676" i="3"/>
  <c r="AB676" i="3" s="1"/>
  <c r="Y675" i="3"/>
  <c r="AB675" i="3" s="1"/>
  <c r="Y674" i="3"/>
  <c r="AB674" i="3" s="1"/>
  <c r="Y673" i="3"/>
  <c r="AB673" i="3" s="1"/>
  <c r="Y672" i="3"/>
  <c r="AB672" i="3" s="1"/>
  <c r="Y671" i="3"/>
  <c r="AB671" i="3" s="1"/>
  <c r="Y670" i="3"/>
  <c r="AB670" i="3" s="1"/>
  <c r="Y669" i="3"/>
  <c r="AB669" i="3" s="1"/>
  <c r="Y668" i="3"/>
  <c r="AB668" i="3" s="1"/>
  <c r="Y667" i="3"/>
  <c r="AB667" i="3" s="1"/>
  <c r="Y666" i="3"/>
  <c r="AB666" i="3" s="1"/>
  <c r="Y665" i="3"/>
  <c r="AB665" i="3" s="1"/>
  <c r="Y664" i="3"/>
  <c r="AB664" i="3" s="1"/>
  <c r="Y663" i="3"/>
  <c r="AB663" i="3" s="1"/>
  <c r="Y662" i="3"/>
  <c r="AB662" i="3" s="1"/>
  <c r="Y661" i="3"/>
  <c r="AB661" i="3" s="1"/>
  <c r="Y660" i="3"/>
  <c r="AB660" i="3" s="1"/>
  <c r="Y659" i="3"/>
  <c r="AB659" i="3" s="1"/>
  <c r="Y658" i="3"/>
  <c r="AB658" i="3" s="1"/>
  <c r="Y657" i="3"/>
  <c r="AB657" i="3" s="1"/>
  <c r="Y656" i="3"/>
  <c r="AB656" i="3" s="1"/>
  <c r="Y655" i="3"/>
  <c r="AB655" i="3" s="1"/>
  <c r="Y654" i="3"/>
  <c r="AB654" i="3" s="1"/>
  <c r="Y653" i="3"/>
  <c r="AB653" i="3" s="1"/>
  <c r="Y652" i="3"/>
  <c r="AB652" i="3" s="1"/>
  <c r="Y651" i="3"/>
  <c r="AB651" i="3" s="1"/>
  <c r="Y650" i="3"/>
  <c r="AB650" i="3" s="1"/>
  <c r="Y649" i="3"/>
  <c r="AB649" i="3" s="1"/>
  <c r="Y648" i="3"/>
  <c r="AB648" i="3" s="1"/>
  <c r="Y647" i="3"/>
  <c r="AB647" i="3" s="1"/>
  <c r="Y646" i="3"/>
  <c r="AB646" i="3" s="1"/>
  <c r="Y645" i="3"/>
  <c r="AB645" i="3" s="1"/>
  <c r="Y644" i="3"/>
  <c r="AB644" i="3" s="1"/>
  <c r="Y643" i="3"/>
  <c r="AB643" i="3" s="1"/>
  <c r="Y642" i="3"/>
  <c r="AB642" i="3" s="1"/>
  <c r="Y641" i="3"/>
  <c r="AB641" i="3" s="1"/>
  <c r="Y640" i="3"/>
  <c r="AB640" i="3" s="1"/>
  <c r="Y639" i="3"/>
  <c r="AB639" i="3" s="1"/>
  <c r="Y638" i="3"/>
  <c r="AB638" i="3" s="1"/>
  <c r="Y637" i="3"/>
  <c r="AB637" i="3" s="1"/>
  <c r="Y636" i="3"/>
  <c r="AB636" i="3" s="1"/>
  <c r="Y635" i="3"/>
  <c r="AB635" i="3" s="1"/>
  <c r="Y634" i="3"/>
  <c r="AB634" i="3" s="1"/>
  <c r="Y633" i="3"/>
  <c r="AB633" i="3" s="1"/>
  <c r="Y632" i="3"/>
  <c r="AB632" i="3" s="1"/>
  <c r="Y631" i="3"/>
  <c r="AB631" i="3" s="1"/>
  <c r="Y630" i="3"/>
  <c r="AB630" i="3" s="1"/>
  <c r="Y629" i="3"/>
  <c r="AB629" i="3" s="1"/>
  <c r="Y628" i="3"/>
  <c r="AB628" i="3" s="1"/>
  <c r="Y627" i="3"/>
  <c r="AB627" i="3" s="1"/>
  <c r="Y626" i="3"/>
  <c r="AB626" i="3" s="1"/>
  <c r="Y625" i="3"/>
  <c r="AB625" i="3" s="1"/>
  <c r="Y624" i="3"/>
  <c r="AB624" i="3" s="1"/>
  <c r="Y623" i="3"/>
  <c r="AB623" i="3" s="1"/>
  <c r="Y622" i="3"/>
  <c r="AB622" i="3" s="1"/>
  <c r="Y621" i="3"/>
  <c r="AB621" i="3" s="1"/>
  <c r="Y620" i="3"/>
  <c r="AB620" i="3" s="1"/>
  <c r="Y619" i="3"/>
  <c r="AB619" i="3" s="1"/>
  <c r="Y618" i="3"/>
  <c r="AB618" i="3" s="1"/>
  <c r="Y617" i="3"/>
  <c r="AB617" i="3" s="1"/>
  <c r="Y616" i="3"/>
  <c r="AB616" i="3" s="1"/>
  <c r="Y615" i="3"/>
  <c r="AB615" i="3" s="1"/>
  <c r="Y614" i="3"/>
  <c r="AB614" i="3" s="1"/>
  <c r="Y613" i="3"/>
  <c r="AB613" i="3" s="1"/>
  <c r="Y612" i="3"/>
  <c r="AB612" i="3" s="1"/>
  <c r="Y611" i="3"/>
  <c r="AB611" i="3" s="1"/>
  <c r="Y610" i="3"/>
  <c r="AB610" i="3" s="1"/>
  <c r="Y609" i="3"/>
  <c r="AB609" i="3" s="1"/>
  <c r="Y608" i="3"/>
  <c r="AB608" i="3" s="1"/>
  <c r="Y607" i="3"/>
  <c r="AB607" i="3" s="1"/>
  <c r="Y606" i="3"/>
  <c r="AB606" i="3" s="1"/>
  <c r="Y605" i="3"/>
  <c r="AB605" i="3" s="1"/>
  <c r="Y604" i="3"/>
  <c r="AB604" i="3" s="1"/>
  <c r="Y603" i="3"/>
  <c r="AB603" i="3" s="1"/>
  <c r="Y602" i="3"/>
  <c r="AB602" i="3" s="1"/>
  <c r="Y601" i="3"/>
  <c r="AB601" i="3" s="1"/>
  <c r="Y600" i="3"/>
  <c r="AB600" i="3" s="1"/>
  <c r="Y599" i="3"/>
  <c r="AB599" i="3" s="1"/>
  <c r="Y598" i="3"/>
  <c r="AB598" i="3" s="1"/>
  <c r="Y597" i="3"/>
  <c r="AB597" i="3" s="1"/>
  <c r="Y596" i="3"/>
  <c r="AB596" i="3" s="1"/>
  <c r="Y595" i="3"/>
  <c r="AB595" i="3" s="1"/>
  <c r="Y160" i="3"/>
  <c r="AB160" i="3" s="1"/>
  <c r="Y159" i="3"/>
  <c r="AB159" i="3" s="1"/>
  <c r="Y423" i="3"/>
  <c r="AB423" i="3" s="1"/>
  <c r="Y422" i="3"/>
  <c r="AB422" i="3" s="1"/>
  <c r="Y421" i="3"/>
  <c r="AB421" i="3" s="1"/>
  <c r="Y304" i="3"/>
  <c r="AB304" i="3" s="1"/>
  <c r="Y303" i="3"/>
  <c r="AB303" i="3" s="1"/>
  <c r="Y216" i="3"/>
  <c r="AB216" i="3" s="1"/>
  <c r="Y302" i="3"/>
  <c r="AB302" i="3" s="1"/>
  <c r="Y301" i="3"/>
  <c r="AB301" i="3" s="1"/>
  <c r="Y300" i="3"/>
  <c r="AB300" i="3" s="1"/>
  <c r="Y215" i="3"/>
  <c r="AB215" i="3" s="1"/>
  <c r="Y214" i="3"/>
  <c r="AB214" i="3" s="1"/>
  <c r="Y132" i="3"/>
  <c r="AB132" i="3" s="1"/>
  <c r="Y131" i="3"/>
  <c r="AB131" i="3" s="1"/>
  <c r="Y594" i="3"/>
  <c r="AB594" i="3" s="1"/>
  <c r="Y593" i="3"/>
  <c r="AB593" i="3" s="1"/>
  <c r="Y592" i="3"/>
  <c r="AB592" i="3" s="1"/>
  <c r="Y591" i="3"/>
  <c r="AB591" i="3" s="1"/>
  <c r="Y590" i="3"/>
  <c r="AB590" i="3" s="1"/>
  <c r="Y589" i="3"/>
  <c r="AB589" i="3" s="1"/>
  <c r="Y588" i="3"/>
  <c r="AB588" i="3" s="1"/>
  <c r="Y587" i="3"/>
  <c r="AB587" i="3" s="1"/>
  <c r="Y586" i="3"/>
  <c r="AB586" i="3" s="1"/>
  <c r="Y585" i="3"/>
  <c r="AB585" i="3" s="1"/>
  <c r="Y584" i="3"/>
  <c r="AB584" i="3" s="1"/>
  <c r="Y583" i="3"/>
  <c r="AB583" i="3" s="1"/>
  <c r="Y582" i="3"/>
  <c r="AB582" i="3" s="1"/>
  <c r="Y581" i="3"/>
  <c r="AB581" i="3" s="1"/>
  <c r="Y580" i="3"/>
  <c r="AB580" i="3" s="1"/>
  <c r="Y579" i="3"/>
  <c r="AB579" i="3" s="1"/>
  <c r="Y578" i="3"/>
  <c r="AB578" i="3" s="1"/>
  <c r="Y577" i="3"/>
  <c r="AB577" i="3" s="1"/>
  <c r="Y576" i="3"/>
  <c r="AB576" i="3" s="1"/>
  <c r="Y575" i="3"/>
  <c r="AB575" i="3" s="1"/>
  <c r="Y574" i="3"/>
  <c r="AB574" i="3" s="1"/>
  <c r="Y573" i="3"/>
  <c r="AB573" i="3" s="1"/>
  <c r="Y572" i="3"/>
  <c r="AB572" i="3" s="1"/>
  <c r="Y571" i="3"/>
  <c r="AB571" i="3" s="1"/>
  <c r="Y570" i="3"/>
  <c r="AB570" i="3" s="1"/>
  <c r="Y569" i="3"/>
  <c r="AB569" i="3" s="1"/>
  <c r="Y568" i="3"/>
  <c r="AB568" i="3" s="1"/>
  <c r="Y567" i="3"/>
  <c r="AB567" i="3" s="1"/>
  <c r="Y566" i="3"/>
  <c r="AB566" i="3" s="1"/>
  <c r="Y565" i="3"/>
  <c r="AB565" i="3" s="1"/>
  <c r="Y564" i="3"/>
  <c r="AB564" i="3" s="1"/>
  <c r="Y563" i="3"/>
  <c r="AB563" i="3" s="1"/>
  <c r="Y562" i="3"/>
  <c r="AB562" i="3" s="1"/>
  <c r="Y561" i="3"/>
  <c r="AB561" i="3" s="1"/>
  <c r="Y560" i="3"/>
  <c r="AB560" i="3" s="1"/>
  <c r="Y559" i="3"/>
  <c r="AB559" i="3" s="1"/>
  <c r="Y558" i="3"/>
  <c r="AB558" i="3" s="1"/>
  <c r="Y557" i="3"/>
  <c r="AB557" i="3" s="1"/>
  <c r="Y556" i="3"/>
  <c r="AB556" i="3" s="1"/>
  <c r="Y555" i="3"/>
  <c r="AB555" i="3" s="1"/>
  <c r="Y554" i="3"/>
  <c r="AB554" i="3" s="1"/>
  <c r="Y553" i="3"/>
  <c r="AB553" i="3" s="1"/>
  <c r="Y552" i="3"/>
  <c r="AB552" i="3" s="1"/>
  <c r="Y551" i="3"/>
  <c r="AB551" i="3" s="1"/>
  <c r="Y550" i="3"/>
  <c r="AB550" i="3" s="1"/>
  <c r="Y549" i="3"/>
  <c r="AB549" i="3" s="1"/>
  <c r="Y548" i="3"/>
  <c r="AB548" i="3" s="1"/>
  <c r="Y547" i="3"/>
  <c r="AB547" i="3" s="1"/>
  <c r="Y546" i="3"/>
  <c r="AB546" i="3" s="1"/>
  <c r="Y545" i="3"/>
  <c r="AB545" i="3" s="1"/>
  <c r="Y544" i="3"/>
  <c r="AB544" i="3" s="1"/>
  <c r="Y543" i="3"/>
  <c r="AB543" i="3" s="1"/>
  <c r="Y542" i="3"/>
  <c r="AB542" i="3" s="1"/>
  <c r="Y541" i="3"/>
  <c r="AB541" i="3" s="1"/>
  <c r="Y540" i="3"/>
  <c r="AB540" i="3" s="1"/>
  <c r="Y539" i="3"/>
  <c r="AB539" i="3" s="1"/>
  <c r="Y538" i="3"/>
  <c r="AB538" i="3" s="1"/>
  <c r="Y537" i="3"/>
  <c r="AB537" i="3" s="1"/>
  <c r="Y536" i="3"/>
  <c r="AB536" i="3" s="1"/>
  <c r="Y535" i="3"/>
  <c r="AB535" i="3" s="1"/>
  <c r="Y534" i="3"/>
  <c r="AB534" i="3" s="1"/>
  <c r="Y533" i="3"/>
  <c r="AB533" i="3" s="1"/>
  <c r="Y532" i="3"/>
  <c r="AB532" i="3" s="1"/>
  <c r="Y531" i="3"/>
  <c r="AB531" i="3" s="1"/>
  <c r="Y530" i="3"/>
  <c r="AB530" i="3" s="1"/>
  <c r="Y529" i="3"/>
  <c r="AB529" i="3" s="1"/>
  <c r="Y528" i="3"/>
  <c r="AB528" i="3" s="1"/>
  <c r="Y527" i="3"/>
  <c r="AB527" i="3" s="1"/>
  <c r="Y526" i="3"/>
  <c r="AB526" i="3" s="1"/>
  <c r="Y525" i="3"/>
  <c r="AB525" i="3" s="1"/>
  <c r="Y524" i="3"/>
  <c r="AB524" i="3" s="1"/>
  <c r="Y523" i="3"/>
  <c r="AB523" i="3" s="1"/>
  <c r="Y522" i="3"/>
  <c r="AB522" i="3" s="1"/>
  <c r="Y521" i="3"/>
  <c r="AB521" i="3" s="1"/>
  <c r="Y520" i="3"/>
  <c r="AB520" i="3" s="1"/>
  <c r="Y519" i="3"/>
  <c r="AB519" i="3" s="1"/>
  <c r="Y518" i="3"/>
  <c r="AB518" i="3" s="1"/>
  <c r="Y517" i="3"/>
  <c r="AB517" i="3" s="1"/>
  <c r="Y516" i="3"/>
  <c r="AB516" i="3" s="1"/>
  <c r="Y515" i="3"/>
  <c r="AB515" i="3" s="1"/>
  <c r="Y514" i="3"/>
  <c r="AB514" i="3" s="1"/>
  <c r="Y513" i="3"/>
  <c r="AB513" i="3" s="1"/>
  <c r="Y512" i="3"/>
  <c r="AB512" i="3" s="1"/>
  <c r="Y511" i="3"/>
  <c r="AB511" i="3" s="1"/>
  <c r="Y510" i="3"/>
  <c r="AB510" i="3" s="1"/>
  <c r="Y509" i="3"/>
  <c r="AB509" i="3" s="1"/>
  <c r="Y508" i="3"/>
  <c r="AB508" i="3" s="1"/>
  <c r="Y507" i="3"/>
  <c r="AB507" i="3" s="1"/>
  <c r="Y506" i="3"/>
  <c r="AB506" i="3" s="1"/>
  <c r="Y505" i="3"/>
  <c r="AB505" i="3" s="1"/>
  <c r="Y504" i="3"/>
  <c r="AB504" i="3" s="1"/>
  <c r="Y503" i="3"/>
  <c r="AB503" i="3" s="1"/>
  <c r="Y502" i="3"/>
  <c r="AB502" i="3" s="1"/>
  <c r="Y501" i="3"/>
  <c r="AB501" i="3" s="1"/>
  <c r="Y500" i="3"/>
  <c r="AB500" i="3" s="1"/>
  <c r="Y499" i="3"/>
  <c r="AB499" i="3" s="1"/>
  <c r="Y498" i="3"/>
  <c r="AB498" i="3" s="1"/>
  <c r="Y497" i="3"/>
  <c r="AB497" i="3" s="1"/>
  <c r="Y496" i="3"/>
  <c r="AB496" i="3" s="1"/>
  <c r="Y495" i="3"/>
  <c r="AB495" i="3" s="1"/>
  <c r="Y494" i="3"/>
  <c r="AB494" i="3" s="1"/>
  <c r="Y493" i="3"/>
  <c r="AB493" i="3" s="1"/>
  <c r="Y492" i="3"/>
  <c r="AB492" i="3" s="1"/>
  <c r="Y491" i="3"/>
  <c r="AB491" i="3" s="1"/>
  <c r="Y490" i="3"/>
  <c r="AB490" i="3" s="1"/>
  <c r="Y489" i="3"/>
  <c r="AB489" i="3" s="1"/>
  <c r="Y488" i="3"/>
  <c r="AB488" i="3" s="1"/>
  <c r="Y487" i="3"/>
  <c r="AB487" i="3" s="1"/>
  <c r="Y486" i="3"/>
  <c r="AB486" i="3" s="1"/>
  <c r="Y485" i="3"/>
  <c r="AB485" i="3" s="1"/>
  <c r="Y484" i="3"/>
  <c r="AB484" i="3" s="1"/>
  <c r="Y424" i="3"/>
  <c r="AB424" i="3" s="1"/>
  <c r="Y483" i="3"/>
  <c r="AB483" i="3" s="1"/>
  <c r="Y482" i="3"/>
  <c r="AB482" i="3" s="1"/>
  <c r="Y219" i="3"/>
  <c r="AB219" i="3" s="1"/>
  <c r="Y218" i="3"/>
  <c r="AB218" i="3" s="1"/>
  <c r="Y481" i="3"/>
  <c r="AB481" i="3" s="1"/>
  <c r="Y480" i="3"/>
  <c r="AB480" i="3" s="1"/>
  <c r="Y479" i="3"/>
  <c r="AB479" i="3" s="1"/>
  <c r="Y478" i="3"/>
  <c r="AB478" i="3" s="1"/>
  <c r="Y477" i="3"/>
  <c r="AB477" i="3" s="1"/>
  <c r="Y476" i="3"/>
  <c r="AB476" i="3" s="1"/>
  <c r="Y475" i="3"/>
  <c r="AB475" i="3" s="1"/>
  <c r="Y474" i="3"/>
  <c r="AB474" i="3" s="1"/>
  <c r="Y473" i="3"/>
  <c r="AB473" i="3" s="1"/>
  <c r="Y472" i="3"/>
  <c r="AB472" i="3" s="1"/>
  <c r="Y471" i="3"/>
  <c r="AB471" i="3" s="1"/>
  <c r="Y470" i="3"/>
  <c r="AB470" i="3" s="1"/>
  <c r="Y469" i="3"/>
  <c r="AB469" i="3" s="1"/>
  <c r="Y468" i="3"/>
  <c r="AB468" i="3" s="1"/>
  <c r="Y467" i="3"/>
  <c r="AB467" i="3" s="1"/>
  <c r="Y466" i="3"/>
  <c r="AB466" i="3" s="1"/>
  <c r="Y465" i="3"/>
  <c r="AB465" i="3" s="1"/>
  <c r="Y464" i="3"/>
  <c r="AB464" i="3" s="1"/>
  <c r="Y463" i="3"/>
  <c r="AB463" i="3" s="1"/>
  <c r="Y462" i="3"/>
  <c r="AB462" i="3" s="1"/>
  <c r="Y461" i="3"/>
  <c r="AB461" i="3" s="1"/>
  <c r="Y460" i="3"/>
  <c r="AB460" i="3" s="1"/>
  <c r="Y459" i="3"/>
  <c r="AB459" i="3" s="1"/>
  <c r="Y458" i="3"/>
  <c r="AB458" i="3" s="1"/>
  <c r="Y457" i="3"/>
  <c r="AB457" i="3" s="1"/>
  <c r="Y456" i="3"/>
  <c r="AB456" i="3" s="1"/>
  <c r="Y455" i="3"/>
  <c r="AB455" i="3" s="1"/>
  <c r="Y454" i="3"/>
  <c r="AB454" i="3" s="1"/>
  <c r="Y453" i="3"/>
  <c r="AB453" i="3" s="1"/>
  <c r="Y452" i="3"/>
  <c r="AB452" i="3" s="1"/>
  <c r="Y112" i="3"/>
  <c r="AB112" i="3" s="1"/>
  <c r="Y451" i="3"/>
  <c r="AB451" i="3" s="1"/>
  <c r="Y450" i="3"/>
  <c r="AB450" i="3" s="1"/>
  <c r="Y449" i="3"/>
  <c r="AB449" i="3" s="1"/>
  <c r="Y448" i="3"/>
  <c r="AB448" i="3" s="1"/>
  <c r="Y447" i="3"/>
  <c r="AB447" i="3" s="1"/>
  <c r="Y446" i="3"/>
  <c r="AB446" i="3" s="1"/>
  <c r="Y445" i="3"/>
  <c r="AB445" i="3" s="1"/>
  <c r="Y444" i="3"/>
  <c r="AB444" i="3" s="1"/>
  <c r="Y443" i="3"/>
  <c r="AB443" i="3" s="1"/>
  <c r="Y442" i="3"/>
  <c r="AB442" i="3" s="1"/>
  <c r="Y441" i="3"/>
  <c r="AB441" i="3" s="1"/>
  <c r="Y440" i="3"/>
  <c r="AB440" i="3" s="1"/>
  <c r="Y439" i="3"/>
  <c r="AB439" i="3" s="1"/>
  <c r="Y438" i="3"/>
  <c r="AB438" i="3" s="1"/>
  <c r="Y437" i="3"/>
  <c r="AB437" i="3" s="1"/>
  <c r="Y436" i="3"/>
  <c r="AB436" i="3" s="1"/>
  <c r="Y435" i="3"/>
  <c r="AB435" i="3" s="1"/>
  <c r="Y434" i="3"/>
  <c r="AB434" i="3" s="1"/>
  <c r="Y433" i="3"/>
  <c r="AB433" i="3" s="1"/>
  <c r="Y432" i="3"/>
  <c r="AB432" i="3" s="1"/>
  <c r="Y431" i="3"/>
  <c r="AB431" i="3" s="1"/>
  <c r="Y430" i="3"/>
  <c r="AB430" i="3" s="1"/>
  <c r="Y429" i="3"/>
  <c r="AB429" i="3" s="1"/>
  <c r="Y428" i="3"/>
  <c r="AB428" i="3" s="1"/>
  <c r="Y427" i="3"/>
  <c r="AB427" i="3" s="1"/>
  <c r="Y426" i="3"/>
  <c r="AB426" i="3" s="1"/>
  <c r="Y425" i="3"/>
  <c r="AB425" i="3" s="1"/>
  <c r="Y420" i="3"/>
  <c r="AB420" i="3" s="1"/>
  <c r="Y419" i="3"/>
  <c r="AB419" i="3" s="1"/>
  <c r="Y418" i="3"/>
  <c r="AB418" i="3" s="1"/>
  <c r="Y417" i="3"/>
  <c r="AB417" i="3" s="1"/>
  <c r="Y416" i="3"/>
  <c r="AB416" i="3" s="1"/>
  <c r="Y415" i="3"/>
  <c r="AB415" i="3" s="1"/>
  <c r="Y414" i="3"/>
  <c r="AB414" i="3" s="1"/>
  <c r="Y413" i="3"/>
  <c r="AB413" i="3" s="1"/>
  <c r="Y412" i="3"/>
  <c r="AB412" i="3" s="1"/>
  <c r="Y411" i="3"/>
  <c r="AB411" i="3" s="1"/>
  <c r="Y410" i="3"/>
  <c r="AB410" i="3" s="1"/>
  <c r="Y409" i="3"/>
  <c r="AB409" i="3" s="1"/>
  <c r="Y408" i="3"/>
  <c r="AB408" i="3" s="1"/>
  <c r="Y407" i="3"/>
  <c r="AB407" i="3" s="1"/>
  <c r="Y406" i="3"/>
  <c r="AB406" i="3" s="1"/>
  <c r="Y405" i="3"/>
  <c r="AB405" i="3" s="1"/>
  <c r="Y404" i="3"/>
  <c r="AB404" i="3" s="1"/>
  <c r="Y403" i="3"/>
  <c r="AB403" i="3" s="1"/>
  <c r="Y402" i="3"/>
  <c r="AB402" i="3" s="1"/>
  <c r="Y401" i="3"/>
  <c r="AB401" i="3" s="1"/>
  <c r="Y400" i="3"/>
  <c r="AB400" i="3" s="1"/>
  <c r="Y399" i="3"/>
  <c r="AB399" i="3" s="1"/>
  <c r="Y398" i="3"/>
  <c r="AB398" i="3" s="1"/>
  <c r="Y397" i="3"/>
  <c r="AB397" i="3" s="1"/>
  <c r="Y396" i="3"/>
  <c r="AB396" i="3" s="1"/>
  <c r="Y395" i="3"/>
  <c r="AB395" i="3" s="1"/>
  <c r="Y394" i="3"/>
  <c r="AB394" i="3" s="1"/>
  <c r="Y393" i="3"/>
  <c r="AB393" i="3" s="1"/>
  <c r="Y392" i="3"/>
  <c r="AB392" i="3" s="1"/>
  <c r="Y391" i="3"/>
  <c r="AB391" i="3" s="1"/>
  <c r="Y390" i="3"/>
  <c r="AB390" i="3" s="1"/>
  <c r="Y389" i="3"/>
  <c r="AB389" i="3" s="1"/>
  <c r="Y388" i="3"/>
  <c r="AB388" i="3" s="1"/>
  <c r="Y387" i="3"/>
  <c r="AB387" i="3" s="1"/>
  <c r="Y386" i="3"/>
  <c r="AB386" i="3" s="1"/>
  <c r="Y385" i="3"/>
  <c r="AB385" i="3" s="1"/>
  <c r="Y384" i="3"/>
  <c r="AB384" i="3" s="1"/>
  <c r="Y383" i="3"/>
  <c r="AB383" i="3" s="1"/>
  <c r="Y306" i="3"/>
  <c r="AB306" i="3" s="1"/>
  <c r="Y382" i="3"/>
  <c r="AB382" i="3" s="1"/>
  <c r="Y305" i="3"/>
  <c r="AB305" i="3" s="1"/>
  <c r="Y381" i="3"/>
  <c r="AB381" i="3" s="1"/>
  <c r="Y380" i="3"/>
  <c r="AB380" i="3" s="1"/>
  <c r="Y379" i="3"/>
  <c r="AB379" i="3" s="1"/>
  <c r="Y378" i="3"/>
  <c r="AB378" i="3" s="1"/>
  <c r="Y377" i="3"/>
  <c r="AB377" i="3" s="1"/>
  <c r="Y376" i="3"/>
  <c r="AB376" i="3" s="1"/>
  <c r="Y375" i="3"/>
  <c r="AB375" i="3" s="1"/>
  <c r="Y374" i="3"/>
  <c r="AB374" i="3" s="1"/>
  <c r="Y373" i="3"/>
  <c r="AB373" i="3" s="1"/>
  <c r="Y372" i="3"/>
  <c r="AB372" i="3" s="1"/>
  <c r="Y371" i="3"/>
  <c r="AB371" i="3" s="1"/>
  <c r="Y370" i="3"/>
  <c r="AB370" i="3" s="1"/>
  <c r="Y111" i="3"/>
  <c r="AB111" i="3" s="1"/>
  <c r="Y369" i="3"/>
  <c r="AB369" i="3" s="1"/>
  <c r="Y368" i="3"/>
  <c r="AB368" i="3" s="1"/>
  <c r="Y367" i="3"/>
  <c r="AB367" i="3" s="1"/>
  <c r="Y366" i="3"/>
  <c r="AB366" i="3" s="1"/>
  <c r="Y86" i="3"/>
  <c r="AB86" i="3" s="1"/>
  <c r="Y365" i="3"/>
  <c r="AB365" i="3" s="1"/>
  <c r="Y364" i="3"/>
  <c r="AB364" i="3" s="1"/>
  <c r="Y363" i="3"/>
  <c r="AB363" i="3" s="1"/>
  <c r="Y362" i="3"/>
  <c r="AB362" i="3" s="1"/>
  <c r="Y361" i="3"/>
  <c r="AB361" i="3" s="1"/>
  <c r="Y360" i="3"/>
  <c r="AB360" i="3" s="1"/>
  <c r="Y359" i="3"/>
  <c r="AB359" i="3" s="1"/>
  <c r="Y358" i="3"/>
  <c r="AB358" i="3" s="1"/>
  <c r="Y357" i="3"/>
  <c r="AB357" i="3" s="1"/>
  <c r="Y356" i="3"/>
  <c r="AB356" i="3" s="1"/>
  <c r="Y355" i="3"/>
  <c r="AB355" i="3" s="1"/>
  <c r="Y354" i="3"/>
  <c r="AB354" i="3" s="1"/>
  <c r="Y353" i="3"/>
  <c r="AB353" i="3" s="1"/>
  <c r="Y352" i="3"/>
  <c r="AB352" i="3" s="1"/>
  <c r="Y351" i="3"/>
  <c r="AB351" i="3" s="1"/>
  <c r="Y350" i="3"/>
  <c r="AB350" i="3" s="1"/>
  <c r="Y349" i="3"/>
  <c r="AB349" i="3" s="1"/>
  <c r="Y348" i="3"/>
  <c r="AB348" i="3" s="1"/>
  <c r="Y347" i="3"/>
  <c r="AB347" i="3" s="1"/>
  <c r="Y346" i="3"/>
  <c r="AB346" i="3" s="1"/>
  <c r="Y345" i="3"/>
  <c r="AB345" i="3" s="1"/>
  <c r="Y344" i="3"/>
  <c r="AB344" i="3" s="1"/>
  <c r="Y343" i="3"/>
  <c r="AB343" i="3" s="1"/>
  <c r="Y134" i="3"/>
  <c r="AB134" i="3" s="1"/>
  <c r="Y133" i="3"/>
  <c r="AB133" i="3" s="1"/>
  <c r="Y342" i="3"/>
  <c r="AB342" i="3" s="1"/>
  <c r="Y341" i="3"/>
  <c r="AB341" i="3" s="1"/>
  <c r="Y90" i="3"/>
  <c r="AB90" i="3" s="1"/>
  <c r="Y340" i="3"/>
  <c r="AB340" i="3" s="1"/>
  <c r="Y339" i="3"/>
  <c r="AB339" i="3" s="1"/>
  <c r="Y338" i="3"/>
  <c r="AB338" i="3" s="1"/>
  <c r="Y337" i="3"/>
  <c r="AB337" i="3" s="1"/>
  <c r="Y336" i="3"/>
  <c r="AB336" i="3" s="1"/>
  <c r="Y335" i="3"/>
  <c r="AB335" i="3" s="1"/>
  <c r="Y334" i="3"/>
  <c r="AB334" i="3" s="1"/>
  <c r="Y333" i="3"/>
  <c r="AB333" i="3" s="1"/>
  <c r="Y332" i="3"/>
  <c r="AB332" i="3" s="1"/>
  <c r="Y331" i="3"/>
  <c r="AB331" i="3" s="1"/>
  <c r="Y330" i="3"/>
  <c r="AB330" i="3" s="1"/>
  <c r="Y329" i="3"/>
  <c r="AB329" i="3" s="1"/>
  <c r="Y328" i="3"/>
  <c r="AB328" i="3" s="1"/>
  <c r="Y327" i="3"/>
  <c r="AB327" i="3" s="1"/>
  <c r="Y326" i="3"/>
  <c r="AB326" i="3" s="1"/>
  <c r="Y325" i="3"/>
  <c r="AB325" i="3" s="1"/>
  <c r="Y324" i="3"/>
  <c r="AB324" i="3" s="1"/>
  <c r="Y323" i="3"/>
  <c r="AB323" i="3" s="1"/>
  <c r="Y322" i="3"/>
  <c r="AB322" i="3" s="1"/>
  <c r="Y321" i="3"/>
  <c r="AB321" i="3" s="1"/>
  <c r="Y320" i="3"/>
  <c r="AB320" i="3" s="1"/>
  <c r="Y319" i="3"/>
  <c r="AB319" i="3" s="1"/>
  <c r="Y318" i="3"/>
  <c r="AB318" i="3" s="1"/>
  <c r="Y317" i="3"/>
  <c r="AB317" i="3" s="1"/>
  <c r="Y316" i="3"/>
  <c r="AB316" i="3" s="1"/>
  <c r="Y315" i="3"/>
  <c r="AB315" i="3" s="1"/>
  <c r="Y314" i="3"/>
  <c r="AB314" i="3" s="1"/>
  <c r="Y313" i="3"/>
  <c r="AB313" i="3" s="1"/>
  <c r="Y312" i="3"/>
  <c r="AB312" i="3" s="1"/>
  <c r="Y311" i="3"/>
  <c r="AB311" i="3" s="1"/>
  <c r="Y310" i="3"/>
  <c r="AB310" i="3" s="1"/>
  <c r="Y309" i="3"/>
  <c r="AB309" i="3" s="1"/>
  <c r="Y308" i="3"/>
  <c r="AB308" i="3" s="1"/>
  <c r="Y307" i="3"/>
  <c r="AB307" i="3" s="1"/>
  <c r="Y299" i="3"/>
  <c r="AB299" i="3" s="1"/>
  <c r="Y298" i="3"/>
  <c r="AB298" i="3" s="1"/>
  <c r="Y297" i="3"/>
  <c r="AB297" i="3" s="1"/>
  <c r="Y296" i="3"/>
  <c r="AB296" i="3" s="1"/>
  <c r="Y295" i="3"/>
  <c r="AB295" i="3" s="1"/>
  <c r="Y294" i="3"/>
  <c r="AB294" i="3" s="1"/>
  <c r="Y293" i="3"/>
  <c r="AB293" i="3" s="1"/>
  <c r="Y292" i="3"/>
  <c r="AB292" i="3" s="1"/>
  <c r="Y291" i="3"/>
  <c r="AB291" i="3" s="1"/>
  <c r="Y290" i="3"/>
  <c r="AB290" i="3" s="1"/>
  <c r="Y289" i="3"/>
  <c r="AB289" i="3" s="1"/>
  <c r="Y288" i="3"/>
  <c r="AB288" i="3" s="1"/>
  <c r="Y287" i="3"/>
  <c r="AB287" i="3" s="1"/>
  <c r="Y286" i="3"/>
  <c r="AB286" i="3" s="1"/>
  <c r="Y285" i="3"/>
  <c r="AB285" i="3" s="1"/>
  <c r="Y284" i="3"/>
  <c r="AB284" i="3" s="1"/>
  <c r="Y283" i="3"/>
  <c r="AB283" i="3" s="1"/>
  <c r="Y282" i="3"/>
  <c r="AB282" i="3" s="1"/>
  <c r="Y281" i="3"/>
  <c r="AB281" i="3" s="1"/>
  <c r="Y280" i="3"/>
  <c r="AB280" i="3" s="1"/>
  <c r="Y279" i="3"/>
  <c r="AB279" i="3" s="1"/>
  <c r="Y278" i="3"/>
  <c r="AB278" i="3" s="1"/>
  <c r="Y277" i="3"/>
  <c r="AB277" i="3" s="1"/>
  <c r="Y276" i="3"/>
  <c r="AB276" i="3" s="1"/>
  <c r="Y275" i="3"/>
  <c r="AB275" i="3" s="1"/>
  <c r="Y274" i="3"/>
  <c r="AB274" i="3" s="1"/>
  <c r="Y273" i="3"/>
  <c r="AB273" i="3" s="1"/>
  <c r="Y272" i="3"/>
  <c r="AB272" i="3" s="1"/>
  <c r="Y271" i="3"/>
  <c r="AB271" i="3" s="1"/>
  <c r="Y270" i="3"/>
  <c r="AB270" i="3" s="1"/>
  <c r="Y269" i="3"/>
  <c r="AB269" i="3" s="1"/>
  <c r="Y110" i="3"/>
  <c r="AB110" i="3" s="1"/>
  <c r="Y65" i="3"/>
  <c r="AB65" i="3" s="1"/>
  <c r="Y268" i="3"/>
  <c r="AB268" i="3" s="1"/>
  <c r="Y267" i="3"/>
  <c r="AB267" i="3" s="1"/>
  <c r="Y266" i="3"/>
  <c r="AB266" i="3" s="1"/>
  <c r="Y265" i="3"/>
  <c r="AB265" i="3" s="1"/>
  <c r="Y264" i="3"/>
  <c r="AB264" i="3" s="1"/>
  <c r="Y263" i="3"/>
  <c r="AB263" i="3" s="1"/>
  <c r="Y262" i="3"/>
  <c r="AB262" i="3" s="1"/>
  <c r="Y261" i="3"/>
  <c r="AB261" i="3" s="1"/>
  <c r="Y260" i="3"/>
  <c r="AB260" i="3" s="1"/>
  <c r="Y259" i="3"/>
  <c r="AB259" i="3" s="1"/>
  <c r="Y258" i="3"/>
  <c r="AB258" i="3" s="1"/>
  <c r="Y257" i="3"/>
  <c r="AB257" i="3" s="1"/>
  <c r="Y256" i="3"/>
  <c r="AB256" i="3" s="1"/>
  <c r="Y255" i="3"/>
  <c r="AB255" i="3" s="1"/>
  <c r="Y254" i="3"/>
  <c r="AB254" i="3" s="1"/>
  <c r="Y253" i="3"/>
  <c r="AB253" i="3" s="1"/>
  <c r="Y252" i="3"/>
  <c r="AB252" i="3" s="1"/>
  <c r="Y251" i="3"/>
  <c r="AB251" i="3" s="1"/>
  <c r="Y250" i="3"/>
  <c r="AB250" i="3" s="1"/>
  <c r="Y249" i="3"/>
  <c r="AB249" i="3" s="1"/>
  <c r="Y217" i="3"/>
  <c r="AB217" i="3" s="1"/>
  <c r="Y113" i="3"/>
  <c r="AB113" i="3" s="1"/>
  <c r="Y248" i="3"/>
  <c r="AB248" i="3" s="1"/>
  <c r="Y247" i="3"/>
  <c r="AB247" i="3" s="1"/>
  <c r="Y246" i="3"/>
  <c r="AB246" i="3" s="1"/>
  <c r="Y245" i="3"/>
  <c r="AB245" i="3" s="1"/>
  <c r="Y244" i="3"/>
  <c r="AB244" i="3" s="1"/>
  <c r="Y243" i="3"/>
  <c r="AB243" i="3" s="1"/>
  <c r="Y242" i="3"/>
  <c r="AB242" i="3" s="1"/>
  <c r="Y241" i="3"/>
  <c r="AB241" i="3" s="1"/>
  <c r="Y240" i="3"/>
  <c r="AB240" i="3" s="1"/>
  <c r="Y239" i="3"/>
  <c r="AB239" i="3" s="1"/>
  <c r="Y49" i="3"/>
  <c r="AB49" i="3" s="1"/>
  <c r="Y238" i="3"/>
  <c r="AB238" i="3" s="1"/>
  <c r="Y237" i="3"/>
  <c r="AB237" i="3" s="1"/>
  <c r="Y236" i="3"/>
  <c r="AB236" i="3" s="1"/>
  <c r="Y235" i="3"/>
  <c r="AB235" i="3" s="1"/>
  <c r="Y234" i="3"/>
  <c r="AB234" i="3" s="1"/>
  <c r="Y233" i="3"/>
  <c r="AB233" i="3" s="1"/>
  <c r="Y232" i="3"/>
  <c r="AB232" i="3" s="1"/>
  <c r="Y231" i="3"/>
  <c r="AB231" i="3" s="1"/>
  <c r="Y230" i="3"/>
  <c r="AB230" i="3" s="1"/>
  <c r="Y229" i="3"/>
  <c r="AB229" i="3" s="1"/>
  <c r="Y228" i="3"/>
  <c r="AB228" i="3" s="1"/>
  <c r="Y227" i="3"/>
  <c r="AB227" i="3" s="1"/>
  <c r="Y226" i="3"/>
  <c r="AB226" i="3" s="1"/>
  <c r="Y225" i="3"/>
  <c r="AB225" i="3" s="1"/>
  <c r="Y224" i="3"/>
  <c r="AB224" i="3" s="1"/>
  <c r="Y213" i="3"/>
  <c r="AB213" i="3" s="1"/>
  <c r="Y212" i="3"/>
  <c r="AB212" i="3" s="1"/>
  <c r="Y85" i="3"/>
  <c r="AB85" i="3" s="1"/>
  <c r="Y223" i="3"/>
  <c r="AB223" i="3" s="1"/>
  <c r="Y222" i="3"/>
  <c r="AB222" i="3" s="1"/>
  <c r="Y221" i="3"/>
  <c r="AB221" i="3" s="1"/>
  <c r="Y220" i="3"/>
  <c r="AB220" i="3" s="1"/>
  <c r="Y211" i="3"/>
  <c r="AB211" i="3" s="1"/>
  <c r="Y210" i="3"/>
  <c r="AB210" i="3" s="1"/>
  <c r="Y209" i="3"/>
  <c r="AB209" i="3" s="1"/>
  <c r="Y208" i="3"/>
  <c r="AB208" i="3" s="1"/>
  <c r="Y207" i="3"/>
  <c r="AB207" i="3" s="1"/>
  <c r="Y206" i="3"/>
  <c r="AB206" i="3" s="1"/>
  <c r="Y205" i="3"/>
  <c r="AB205" i="3" s="1"/>
  <c r="Y204" i="3"/>
  <c r="AB204" i="3" s="1"/>
  <c r="Y203" i="3"/>
  <c r="AB203" i="3" s="1"/>
  <c r="Y202" i="3"/>
  <c r="AB202" i="3" s="1"/>
  <c r="Y201" i="3"/>
  <c r="AB201" i="3" s="1"/>
  <c r="Y200" i="3"/>
  <c r="AB200" i="3" s="1"/>
  <c r="Y199" i="3"/>
  <c r="AB199" i="3" s="1"/>
  <c r="Y198" i="3"/>
  <c r="AB198" i="3" s="1"/>
  <c r="Y197" i="3"/>
  <c r="AB197" i="3" s="1"/>
  <c r="Y196" i="3"/>
  <c r="AB196" i="3" s="1"/>
  <c r="Y195" i="3"/>
  <c r="AB195" i="3" s="1"/>
  <c r="Y194" i="3"/>
  <c r="AB194" i="3" s="1"/>
  <c r="Y193" i="3"/>
  <c r="AB193" i="3" s="1"/>
  <c r="Y192" i="3"/>
  <c r="AB192" i="3" s="1"/>
  <c r="Y191" i="3"/>
  <c r="AB191" i="3" s="1"/>
  <c r="Y190" i="3"/>
  <c r="AB190" i="3" s="1"/>
  <c r="Y189" i="3"/>
  <c r="AB189" i="3" s="1"/>
  <c r="Y188" i="3"/>
  <c r="AB188" i="3" s="1"/>
  <c r="Y187" i="3"/>
  <c r="AB187" i="3" s="1"/>
  <c r="Y186" i="3"/>
  <c r="AB186" i="3" s="1"/>
  <c r="Y185" i="3"/>
  <c r="AB185" i="3" s="1"/>
  <c r="Y184" i="3"/>
  <c r="AB184" i="3" s="1"/>
  <c r="Y183" i="3"/>
  <c r="AB183" i="3" s="1"/>
  <c r="Y182" i="3"/>
  <c r="AB182" i="3" s="1"/>
  <c r="Y181" i="3"/>
  <c r="AB181" i="3" s="1"/>
  <c r="Y180" i="3"/>
  <c r="AB180" i="3" s="1"/>
  <c r="Y179" i="3"/>
  <c r="AB179" i="3" s="1"/>
  <c r="Y178" i="3"/>
  <c r="AB178" i="3" s="1"/>
  <c r="Y177" i="3"/>
  <c r="AB177" i="3" s="1"/>
  <c r="Y89" i="3"/>
  <c r="AB89" i="3" s="1"/>
  <c r="Y88" i="3"/>
  <c r="AB88" i="3" s="1"/>
  <c r="Y87" i="3"/>
  <c r="AB87" i="3" s="1"/>
  <c r="Y176" i="3"/>
  <c r="AB176" i="3" s="1"/>
  <c r="Y175" i="3"/>
  <c r="AB175" i="3" s="1"/>
  <c r="Y174" i="3"/>
  <c r="AB174" i="3" s="1"/>
  <c r="Y173" i="3"/>
  <c r="AB173" i="3" s="1"/>
  <c r="Y172" i="3"/>
  <c r="AB172" i="3" s="1"/>
  <c r="Y171" i="3"/>
  <c r="AB171" i="3" s="1"/>
  <c r="Y170" i="3"/>
  <c r="AB170" i="3" s="1"/>
  <c r="Y169" i="3"/>
  <c r="AB169" i="3" s="1"/>
  <c r="Y168" i="3"/>
  <c r="AB168" i="3" s="1"/>
  <c r="Y84" i="3"/>
  <c r="AB84" i="3" s="1"/>
  <c r="Y83" i="3"/>
  <c r="AB83" i="3" s="1"/>
  <c r="Y167" i="3"/>
  <c r="AB167" i="3" s="1"/>
  <c r="Y166" i="3"/>
  <c r="AB166" i="3" s="1"/>
  <c r="Y165" i="3"/>
  <c r="AB165" i="3" s="1"/>
  <c r="Y164" i="3"/>
  <c r="AB164" i="3" s="1"/>
  <c r="Y163" i="3"/>
  <c r="AB163" i="3" s="1"/>
  <c r="Y162" i="3"/>
  <c r="AB162" i="3" s="1"/>
  <c r="Y161" i="3"/>
  <c r="AB161" i="3" s="1"/>
  <c r="Y82" i="3"/>
  <c r="AB82" i="3" s="1"/>
  <c r="Y81" i="3"/>
  <c r="AB81" i="3" s="1"/>
  <c r="Y158" i="3"/>
  <c r="AB158" i="3" s="1"/>
  <c r="Y157" i="3"/>
  <c r="AB157" i="3" s="1"/>
  <c r="Y156" i="3"/>
  <c r="AB156" i="3" s="1"/>
  <c r="Y155" i="3"/>
  <c r="AB155" i="3" s="1"/>
  <c r="Y154" i="3"/>
  <c r="AB154" i="3" s="1"/>
  <c r="Y153" i="3"/>
  <c r="AB153" i="3" s="1"/>
  <c r="Y152" i="3"/>
  <c r="AB152" i="3" s="1"/>
  <c r="Y151" i="3"/>
  <c r="AB151" i="3" s="1"/>
  <c r="Y150" i="3"/>
  <c r="AB150" i="3" s="1"/>
  <c r="Y149" i="3"/>
  <c r="AB149" i="3" s="1"/>
  <c r="Y64" i="3"/>
  <c r="AB64" i="3" s="1"/>
  <c r="Y148" i="3"/>
  <c r="AB148" i="3" s="1"/>
  <c r="Y147" i="3"/>
  <c r="AB147" i="3" s="1"/>
  <c r="Y146" i="3"/>
  <c r="AB146" i="3" s="1"/>
  <c r="Y145" i="3"/>
  <c r="AB145" i="3" s="1"/>
  <c r="Y144" i="3"/>
  <c r="AB144" i="3" s="1"/>
  <c r="Y143" i="3"/>
  <c r="AB143" i="3" s="1"/>
  <c r="Y142" i="3"/>
  <c r="AB142" i="3" s="1"/>
  <c r="Y141" i="3"/>
  <c r="AB141" i="3" s="1"/>
  <c r="Y140" i="3"/>
  <c r="AB140" i="3" s="1"/>
  <c r="Y139" i="3"/>
  <c r="AB139" i="3" s="1"/>
  <c r="Y138" i="3"/>
  <c r="AB138" i="3" s="1"/>
  <c r="Y137" i="3"/>
  <c r="AB137" i="3" s="1"/>
  <c r="Y136" i="3"/>
  <c r="AB136" i="3" s="1"/>
  <c r="Y135" i="3"/>
  <c r="AB135" i="3" s="1"/>
  <c r="Y130" i="3"/>
  <c r="AB130" i="3" s="1"/>
  <c r="Y129" i="3"/>
  <c r="AB129" i="3" s="1"/>
  <c r="Y128" i="3"/>
  <c r="AB128" i="3" s="1"/>
  <c r="Y127" i="3"/>
  <c r="AB127" i="3" s="1"/>
  <c r="Y126" i="3"/>
  <c r="AB126" i="3" s="1"/>
  <c r="Y125" i="3"/>
  <c r="AB125" i="3" s="1"/>
  <c r="Y124" i="3"/>
  <c r="AB124" i="3" s="1"/>
  <c r="Y123" i="3"/>
  <c r="AB123" i="3" s="1"/>
  <c r="Y122" i="3"/>
  <c r="AB122" i="3" s="1"/>
  <c r="Y66" i="3"/>
  <c r="AB66" i="3" s="1"/>
  <c r="Y121" i="3"/>
  <c r="AB121" i="3" s="1"/>
  <c r="Y120" i="3"/>
  <c r="AB120" i="3" s="1"/>
  <c r="Y48" i="3"/>
  <c r="AB48" i="3" s="1"/>
  <c r="Y119" i="3"/>
  <c r="AB119" i="3" s="1"/>
  <c r="Y118" i="3"/>
  <c r="AB118" i="3" s="1"/>
  <c r="Y117" i="3"/>
  <c r="AB117" i="3" s="1"/>
  <c r="Y38" i="3"/>
  <c r="AB38" i="3" s="1"/>
  <c r="Y37" i="3"/>
  <c r="AB37" i="3" s="1"/>
  <c r="Y25" i="3"/>
  <c r="AB25" i="3" s="1"/>
  <c r="Y116" i="3"/>
  <c r="AB116" i="3" s="1"/>
  <c r="Y115" i="3"/>
  <c r="AB115" i="3" s="1"/>
  <c r="Y114" i="3"/>
  <c r="AB114" i="3" s="1"/>
  <c r="Y109" i="3"/>
  <c r="AB109" i="3" s="1"/>
  <c r="Y108" i="3"/>
  <c r="AB108" i="3" s="1"/>
  <c r="Y107" i="3"/>
  <c r="AB107" i="3" s="1"/>
  <c r="Y106" i="3"/>
  <c r="AB106" i="3" s="1"/>
  <c r="Y105" i="3"/>
  <c r="AB105" i="3" s="1"/>
  <c r="Y104" i="3"/>
  <c r="AB104" i="3" s="1"/>
  <c r="Y103" i="3"/>
  <c r="AB103" i="3" s="1"/>
  <c r="Y102" i="3"/>
  <c r="AB102" i="3" s="1"/>
  <c r="Y101" i="3"/>
  <c r="AB101" i="3" s="1"/>
  <c r="Y100" i="3"/>
  <c r="AB100" i="3" s="1"/>
  <c r="Y99" i="3"/>
  <c r="AB99" i="3" s="1"/>
  <c r="Y98" i="3"/>
  <c r="AB98" i="3" s="1"/>
  <c r="Y97" i="3"/>
  <c r="AB97" i="3" s="1"/>
  <c r="Y96" i="3"/>
  <c r="AB96" i="3" s="1"/>
  <c r="Y95" i="3"/>
  <c r="AB95" i="3" s="1"/>
  <c r="Y94" i="3"/>
  <c r="AB94" i="3" s="1"/>
  <c r="Y93" i="3"/>
  <c r="AB93" i="3" s="1"/>
  <c r="Y92" i="3"/>
  <c r="AB92" i="3" s="1"/>
  <c r="Y91" i="3"/>
  <c r="AB91" i="3" s="1"/>
  <c r="Y35" i="3"/>
  <c r="AB35" i="3" s="1"/>
  <c r="Y80" i="3"/>
  <c r="AB80" i="3" s="1"/>
  <c r="Y79" i="3"/>
  <c r="AB79" i="3" s="1"/>
  <c r="Y78" i="3"/>
  <c r="AB78" i="3" s="1"/>
  <c r="Y77" i="3"/>
  <c r="AB77" i="3" s="1"/>
  <c r="Y76" i="3"/>
  <c r="AB76" i="3" s="1"/>
  <c r="Y75" i="3"/>
  <c r="AB75" i="3" s="1"/>
  <c r="Y74" i="3"/>
  <c r="AB74" i="3" s="1"/>
  <c r="Y73" i="3"/>
  <c r="AB73" i="3" s="1"/>
  <c r="Y72" i="3"/>
  <c r="AB72" i="3" s="1"/>
  <c r="Y71" i="3"/>
  <c r="AB71" i="3" s="1"/>
  <c r="Y70" i="3"/>
  <c r="AB70" i="3" s="1"/>
  <c r="Y69" i="3"/>
  <c r="AB69" i="3" s="1"/>
  <c r="Y68" i="3"/>
  <c r="AB68" i="3" s="1"/>
  <c r="Y67" i="3"/>
  <c r="AB67" i="3" s="1"/>
  <c r="Y63" i="3"/>
  <c r="AB63" i="3" s="1"/>
  <c r="Y62" i="3"/>
  <c r="AB62" i="3" s="1"/>
  <c r="Y61" i="3"/>
  <c r="AB61" i="3" s="1"/>
  <c r="Y60" i="3"/>
  <c r="AB60" i="3" s="1"/>
  <c r="Y59" i="3"/>
  <c r="AB59" i="3" s="1"/>
  <c r="Y58" i="3"/>
  <c r="AB58" i="3" s="1"/>
  <c r="Y24" i="3"/>
  <c r="AB24" i="3" s="1"/>
  <c r="Y23" i="3"/>
  <c r="AB23" i="3" s="1"/>
  <c r="Y22" i="3"/>
  <c r="AB22" i="3" s="1"/>
  <c r="Y21" i="3"/>
  <c r="AB21" i="3" s="1"/>
  <c r="Y57" i="3"/>
  <c r="AB57" i="3" s="1"/>
  <c r="Y56" i="3"/>
  <c r="AB56" i="3" s="1"/>
  <c r="Y55" i="3"/>
  <c r="AB55" i="3" s="1"/>
  <c r="Y54" i="3"/>
  <c r="AB54" i="3" s="1"/>
  <c r="Y53" i="3"/>
  <c r="AB53" i="3" s="1"/>
  <c r="Y29" i="3"/>
  <c r="AB29" i="3" s="1"/>
  <c r="Y52" i="3"/>
  <c r="AB52" i="3" s="1"/>
  <c r="Y51" i="3"/>
  <c r="AB51" i="3" s="1"/>
  <c r="Y50" i="3"/>
  <c r="AB50" i="3" s="1"/>
  <c r="Y47" i="3"/>
  <c r="AB47" i="3" s="1"/>
  <c r="Y46" i="3"/>
  <c r="AB46" i="3" s="1"/>
  <c r="Y45" i="3"/>
  <c r="AB45" i="3" s="1"/>
  <c r="Y44" i="3"/>
  <c r="AB44" i="3" s="1"/>
  <c r="Y43" i="3"/>
  <c r="AB43" i="3" s="1"/>
  <c r="Y17" i="3"/>
  <c r="AB17" i="3" s="1"/>
  <c r="Y42" i="3"/>
  <c r="AB42" i="3" s="1"/>
  <c r="Y41" i="3"/>
  <c r="AB41" i="3" s="1"/>
  <c r="Y40" i="3"/>
  <c r="AB40" i="3" s="1"/>
  <c r="Y39" i="3"/>
  <c r="AB39" i="3" s="1"/>
  <c r="Y14" i="3"/>
  <c r="AB14" i="3" s="1"/>
  <c r="Y36" i="3"/>
  <c r="AB36" i="3" s="1"/>
  <c r="Y34" i="3"/>
  <c r="AB34" i="3" s="1"/>
  <c r="Y33" i="3"/>
  <c r="AB33" i="3" s="1"/>
  <c r="Y32" i="3"/>
  <c r="AB32" i="3" s="1"/>
  <c r="Y16" i="3"/>
  <c r="AB16" i="3" s="1"/>
  <c r="Y31" i="3"/>
  <c r="AB31" i="3" s="1"/>
  <c r="Y30" i="3"/>
  <c r="AB30" i="3" s="1"/>
  <c r="Y28" i="3"/>
  <c r="AB28" i="3" s="1"/>
  <c r="Y27" i="3"/>
  <c r="AB27" i="3" s="1"/>
  <c r="Y15" i="3"/>
  <c r="AB15" i="3" s="1"/>
  <c r="Y26" i="3"/>
  <c r="AB26" i="3" s="1"/>
  <c r="Y8" i="3"/>
  <c r="AB8" i="3" s="1"/>
  <c r="Y19" i="3"/>
  <c r="AB19" i="3" s="1"/>
  <c r="Y20" i="3"/>
  <c r="AB20" i="3" s="1"/>
  <c r="Y18" i="3"/>
  <c r="AB18" i="3" s="1"/>
  <c r="Y9" i="3"/>
  <c r="AB9" i="3" s="1"/>
  <c r="Y11" i="3"/>
  <c r="AB11" i="3" s="1"/>
  <c r="Y10" i="3"/>
  <c r="AB10" i="3" s="1"/>
  <c r="Y13" i="3"/>
  <c r="AB13" i="3" s="1"/>
  <c r="Y7" i="3"/>
  <c r="AB7" i="3" s="1"/>
  <c r="Y6" i="3"/>
  <c r="AB6" i="3" s="1"/>
  <c r="Y12" i="3"/>
  <c r="AB12" i="3" s="1"/>
  <c r="Y5" i="3"/>
  <c r="AB5" i="3" s="1"/>
  <c r="Y4" i="3"/>
  <c r="AB4" i="3" s="1"/>
  <c r="Y3" i="3"/>
  <c r="AB3" i="3" s="1"/>
  <c r="AI1192" i="2"/>
  <c r="AH1192" i="2"/>
  <c r="AG1192" i="2"/>
  <c r="AF1192" i="2"/>
  <c r="AE1192" i="2"/>
  <c r="AD1192" i="2"/>
  <c r="AC1192" i="2"/>
  <c r="AB1192" i="2"/>
  <c r="Z1192" i="2"/>
  <c r="Y1192" i="2"/>
  <c r="X1192" i="2"/>
  <c r="W1192" i="2"/>
  <c r="V1192" i="2"/>
  <c r="U1192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AJ1191" i="2"/>
  <c r="AO1191" i="2" s="1"/>
  <c r="AJ1190" i="2"/>
  <c r="AO1190" i="2" s="1"/>
  <c r="AJ1189" i="2"/>
  <c r="AO1189" i="2" s="1"/>
  <c r="AJ1188" i="2"/>
  <c r="AO1188" i="2" s="1"/>
  <c r="AJ1187" i="2"/>
  <c r="AO1187" i="2" s="1"/>
  <c r="AJ1186" i="2"/>
  <c r="AO1186" i="2" s="1"/>
  <c r="AJ1185" i="2"/>
  <c r="AO1185" i="2" s="1"/>
  <c r="AJ1184" i="2"/>
  <c r="AO1184" i="2" s="1"/>
  <c r="AJ1183" i="2"/>
  <c r="AO1183" i="2" s="1"/>
  <c r="AJ1182" i="2"/>
  <c r="AO1182" i="2" s="1"/>
  <c r="AJ1181" i="2"/>
  <c r="AO1181" i="2" s="1"/>
  <c r="AJ1180" i="2"/>
  <c r="AO1180" i="2" s="1"/>
  <c r="AJ1179" i="2"/>
  <c r="AO1179" i="2" s="1"/>
  <c r="AJ1178" i="2"/>
  <c r="AO1178" i="2" s="1"/>
  <c r="AJ1177" i="2"/>
  <c r="AO1177" i="2" s="1"/>
  <c r="AJ1176" i="2"/>
  <c r="AO1176" i="2" s="1"/>
  <c r="AJ1175" i="2"/>
  <c r="AO1175" i="2" s="1"/>
  <c r="AJ1174" i="2"/>
  <c r="AO1174" i="2" s="1"/>
  <c r="AJ1173" i="2"/>
  <c r="AO1173" i="2" s="1"/>
  <c r="AJ1172" i="2"/>
  <c r="AO1172" i="2" s="1"/>
  <c r="AJ1171" i="2"/>
  <c r="AO1171" i="2" s="1"/>
  <c r="AJ1170" i="2"/>
  <c r="AO1170" i="2" s="1"/>
  <c r="AJ1169" i="2"/>
  <c r="AO1169" i="2" s="1"/>
  <c r="AJ1168" i="2"/>
  <c r="AO1168" i="2" s="1"/>
  <c r="AJ1167" i="2"/>
  <c r="AO1167" i="2" s="1"/>
  <c r="AJ1166" i="2"/>
  <c r="AO1166" i="2" s="1"/>
  <c r="AJ1165" i="2"/>
  <c r="AO1165" i="2" s="1"/>
  <c r="AJ1164" i="2"/>
  <c r="AO1164" i="2" s="1"/>
  <c r="AJ1163" i="2"/>
  <c r="AO1163" i="2" s="1"/>
  <c r="AJ1162" i="2"/>
  <c r="AO1162" i="2" s="1"/>
  <c r="AJ1161" i="2"/>
  <c r="AO1161" i="2" s="1"/>
  <c r="AJ1160" i="2"/>
  <c r="AO1160" i="2" s="1"/>
  <c r="AJ1159" i="2"/>
  <c r="AO1159" i="2" s="1"/>
  <c r="AJ1158" i="2"/>
  <c r="AO1158" i="2" s="1"/>
  <c r="AJ1157" i="2"/>
  <c r="AO1157" i="2" s="1"/>
  <c r="AJ1156" i="2"/>
  <c r="AO1156" i="2" s="1"/>
  <c r="AJ1155" i="2"/>
  <c r="AO1155" i="2" s="1"/>
  <c r="AJ1154" i="2"/>
  <c r="AO1154" i="2" s="1"/>
  <c r="AJ1153" i="2"/>
  <c r="AO1153" i="2" s="1"/>
  <c r="AJ1152" i="2"/>
  <c r="AO1152" i="2" s="1"/>
  <c r="AJ1151" i="2"/>
  <c r="AO1151" i="2" s="1"/>
  <c r="AJ1150" i="2"/>
  <c r="AO1150" i="2" s="1"/>
  <c r="AJ1149" i="2"/>
  <c r="AO1149" i="2" s="1"/>
  <c r="AJ1148" i="2"/>
  <c r="AO1148" i="2" s="1"/>
  <c r="AJ1147" i="2"/>
  <c r="AO1147" i="2" s="1"/>
  <c r="AJ1146" i="2"/>
  <c r="AO1146" i="2" s="1"/>
  <c r="AJ1145" i="2"/>
  <c r="AO1145" i="2" s="1"/>
  <c r="AJ1144" i="2"/>
  <c r="AO1144" i="2" s="1"/>
  <c r="AJ1143" i="2"/>
  <c r="AO1143" i="2" s="1"/>
  <c r="AJ1142" i="2"/>
  <c r="AO1142" i="2" s="1"/>
  <c r="AJ1141" i="2"/>
  <c r="AO1141" i="2" s="1"/>
  <c r="AJ1140" i="2"/>
  <c r="AO1140" i="2" s="1"/>
  <c r="AJ1139" i="2"/>
  <c r="AO1139" i="2" s="1"/>
  <c r="AJ1138" i="2"/>
  <c r="AO1138" i="2" s="1"/>
  <c r="AJ1137" i="2"/>
  <c r="AO1137" i="2" s="1"/>
  <c r="AJ1136" i="2"/>
  <c r="AO1136" i="2" s="1"/>
  <c r="AJ1135" i="2"/>
  <c r="AO1135" i="2" s="1"/>
  <c r="AJ1134" i="2"/>
  <c r="AO1134" i="2" s="1"/>
  <c r="AJ1133" i="2"/>
  <c r="AO1133" i="2" s="1"/>
  <c r="AJ1132" i="2"/>
  <c r="AO1132" i="2" s="1"/>
  <c r="AJ1131" i="2"/>
  <c r="AO1131" i="2" s="1"/>
  <c r="AJ1130" i="2"/>
  <c r="AO1130" i="2" s="1"/>
  <c r="AJ1129" i="2"/>
  <c r="AO1129" i="2" s="1"/>
  <c r="AJ1128" i="2"/>
  <c r="AO1128" i="2" s="1"/>
  <c r="AJ1127" i="2"/>
  <c r="AO1127" i="2" s="1"/>
  <c r="AJ1126" i="2"/>
  <c r="AO1126" i="2" s="1"/>
  <c r="AJ1125" i="2"/>
  <c r="AO1125" i="2" s="1"/>
  <c r="AJ1124" i="2"/>
  <c r="AO1124" i="2" s="1"/>
  <c r="AJ1123" i="2"/>
  <c r="AO1123" i="2" s="1"/>
  <c r="AJ1122" i="2"/>
  <c r="AO1122" i="2" s="1"/>
  <c r="AJ1121" i="2"/>
  <c r="AO1121" i="2" s="1"/>
  <c r="AJ1120" i="2"/>
  <c r="AO1120" i="2" s="1"/>
  <c r="AJ1119" i="2"/>
  <c r="AO1119" i="2" s="1"/>
  <c r="AJ1118" i="2"/>
  <c r="AO1118" i="2" s="1"/>
  <c r="AJ1117" i="2"/>
  <c r="AO1117" i="2" s="1"/>
  <c r="AJ1116" i="2"/>
  <c r="AO1116" i="2" s="1"/>
  <c r="AJ1115" i="2"/>
  <c r="AO1115" i="2" s="1"/>
  <c r="AJ1114" i="2"/>
  <c r="AO1114" i="2" s="1"/>
  <c r="AJ1113" i="2"/>
  <c r="AO1113" i="2" s="1"/>
  <c r="AJ1112" i="2"/>
  <c r="AO1112" i="2" s="1"/>
  <c r="AJ1111" i="2"/>
  <c r="AO1111" i="2" s="1"/>
  <c r="AJ1110" i="2"/>
  <c r="AO1110" i="2" s="1"/>
  <c r="AJ1109" i="2"/>
  <c r="AO1109" i="2" s="1"/>
  <c r="AJ1108" i="2"/>
  <c r="AO1108" i="2" s="1"/>
  <c r="AJ1107" i="2"/>
  <c r="AO1107" i="2" s="1"/>
  <c r="AJ1106" i="2"/>
  <c r="AO1106" i="2" s="1"/>
  <c r="AJ1105" i="2"/>
  <c r="AO1105" i="2" s="1"/>
  <c r="AJ1104" i="2"/>
  <c r="AO1104" i="2" s="1"/>
  <c r="AJ1103" i="2"/>
  <c r="AO1103" i="2" s="1"/>
  <c r="AJ1102" i="2"/>
  <c r="AO1102" i="2" s="1"/>
  <c r="AJ1101" i="2"/>
  <c r="AO1101" i="2" s="1"/>
  <c r="AJ1100" i="2"/>
  <c r="AO1100" i="2" s="1"/>
  <c r="AJ1099" i="2"/>
  <c r="AO1099" i="2" s="1"/>
  <c r="AJ1098" i="2"/>
  <c r="AO1098" i="2" s="1"/>
  <c r="AJ1097" i="2"/>
  <c r="AO1097" i="2" s="1"/>
  <c r="AJ1096" i="2"/>
  <c r="AO1096" i="2" s="1"/>
  <c r="AJ1095" i="2"/>
  <c r="AO1095" i="2" s="1"/>
  <c r="AJ1094" i="2"/>
  <c r="AO1094" i="2" s="1"/>
  <c r="AJ1093" i="2"/>
  <c r="AO1093" i="2" s="1"/>
  <c r="AJ1092" i="2"/>
  <c r="AO1092" i="2" s="1"/>
  <c r="AJ1091" i="2"/>
  <c r="AO1091" i="2" s="1"/>
  <c r="AJ1090" i="2"/>
  <c r="AO1090" i="2" s="1"/>
  <c r="AJ1089" i="2"/>
  <c r="AO1089" i="2" s="1"/>
  <c r="AJ1088" i="2"/>
  <c r="AO1088" i="2" s="1"/>
  <c r="AJ1087" i="2"/>
  <c r="AO1087" i="2" s="1"/>
  <c r="AJ1086" i="2"/>
  <c r="AO1086" i="2" s="1"/>
  <c r="AJ1085" i="2"/>
  <c r="AO1085" i="2" s="1"/>
  <c r="AJ1084" i="2"/>
  <c r="AO1084" i="2" s="1"/>
  <c r="AJ1083" i="2"/>
  <c r="AO1083" i="2" s="1"/>
  <c r="AJ1082" i="2"/>
  <c r="AO1082" i="2" s="1"/>
  <c r="AJ1081" i="2"/>
  <c r="AO1081" i="2" s="1"/>
  <c r="AJ1080" i="2"/>
  <c r="AO1080" i="2" s="1"/>
  <c r="AJ1079" i="2"/>
  <c r="AO1079" i="2" s="1"/>
  <c r="AJ1078" i="2"/>
  <c r="AO1078" i="2" s="1"/>
  <c r="AJ1077" i="2"/>
  <c r="AO1077" i="2" s="1"/>
  <c r="AJ1076" i="2"/>
  <c r="AO1076" i="2" s="1"/>
  <c r="AJ1075" i="2"/>
  <c r="AO1075" i="2" s="1"/>
  <c r="AJ1074" i="2"/>
  <c r="AO1074" i="2" s="1"/>
  <c r="AJ1073" i="2"/>
  <c r="AO1073" i="2" s="1"/>
  <c r="AJ1072" i="2"/>
  <c r="AO1072" i="2" s="1"/>
  <c r="AJ1071" i="2"/>
  <c r="AO1071" i="2" s="1"/>
  <c r="AJ1070" i="2"/>
  <c r="AO1070" i="2" s="1"/>
  <c r="AJ1069" i="2"/>
  <c r="AO1069" i="2" s="1"/>
  <c r="AJ1068" i="2"/>
  <c r="AO1068" i="2" s="1"/>
  <c r="AJ1067" i="2"/>
  <c r="AO1067" i="2" s="1"/>
  <c r="AJ1066" i="2"/>
  <c r="AO1066" i="2" s="1"/>
  <c r="AJ1065" i="2"/>
  <c r="AO1065" i="2" s="1"/>
  <c r="AJ1064" i="2"/>
  <c r="AO1064" i="2" s="1"/>
  <c r="AJ1063" i="2"/>
  <c r="AO1063" i="2" s="1"/>
  <c r="AJ1062" i="2"/>
  <c r="AO1062" i="2" s="1"/>
  <c r="AJ1061" i="2"/>
  <c r="AO1061" i="2" s="1"/>
  <c r="AJ1060" i="2"/>
  <c r="AO1060" i="2" s="1"/>
  <c r="AJ1059" i="2"/>
  <c r="AO1059" i="2" s="1"/>
  <c r="AJ1058" i="2"/>
  <c r="AO1058" i="2" s="1"/>
  <c r="AJ1057" i="2"/>
  <c r="AO1057" i="2" s="1"/>
  <c r="AJ1056" i="2"/>
  <c r="AO1056" i="2" s="1"/>
  <c r="AJ1055" i="2"/>
  <c r="AO1055" i="2" s="1"/>
  <c r="AJ1054" i="2"/>
  <c r="AO1054" i="2" s="1"/>
  <c r="AJ1053" i="2"/>
  <c r="AO1053" i="2" s="1"/>
  <c r="AJ1052" i="2"/>
  <c r="AO1052" i="2" s="1"/>
  <c r="AJ1051" i="2"/>
  <c r="AO1051" i="2" s="1"/>
  <c r="AJ1050" i="2"/>
  <c r="AO1050" i="2" s="1"/>
  <c r="AJ1049" i="2"/>
  <c r="AO1049" i="2" s="1"/>
  <c r="AJ1048" i="2"/>
  <c r="AO1048" i="2" s="1"/>
  <c r="AJ217" i="2"/>
  <c r="AO217" i="2" s="1"/>
  <c r="AJ216" i="2"/>
  <c r="AO216" i="2" s="1"/>
  <c r="AJ112" i="2"/>
  <c r="AO112" i="2" s="1"/>
  <c r="AJ111" i="2"/>
  <c r="AO111" i="2" s="1"/>
  <c r="AJ110" i="2"/>
  <c r="AO110" i="2" s="1"/>
  <c r="AJ507" i="2"/>
  <c r="AO507" i="2" s="1"/>
  <c r="AJ865" i="2"/>
  <c r="AO865" i="2" s="1"/>
  <c r="AJ864" i="2"/>
  <c r="AO864" i="2" s="1"/>
  <c r="AJ863" i="2"/>
  <c r="AO863" i="2" s="1"/>
  <c r="AJ862" i="2"/>
  <c r="AO862" i="2" s="1"/>
  <c r="AJ861" i="2"/>
  <c r="AO861" i="2" s="1"/>
  <c r="AJ860" i="2"/>
  <c r="AO860" i="2" s="1"/>
  <c r="AJ859" i="2"/>
  <c r="AO859" i="2" s="1"/>
  <c r="AJ858" i="2"/>
  <c r="AO858" i="2" s="1"/>
  <c r="AJ857" i="2"/>
  <c r="AO857" i="2" s="1"/>
  <c r="AJ856" i="2"/>
  <c r="AO856" i="2" s="1"/>
  <c r="AJ855" i="2"/>
  <c r="AO855" i="2" s="1"/>
  <c r="AJ854" i="2"/>
  <c r="AO854" i="2" s="1"/>
  <c r="AJ853" i="2"/>
  <c r="AO853" i="2" s="1"/>
  <c r="AJ852" i="2"/>
  <c r="AO852" i="2" s="1"/>
  <c r="AJ851" i="2"/>
  <c r="AO851" i="2" s="1"/>
  <c r="AJ850" i="2"/>
  <c r="AO850" i="2" s="1"/>
  <c r="AJ849" i="2"/>
  <c r="AO849" i="2" s="1"/>
  <c r="AJ848" i="2"/>
  <c r="AO848" i="2" s="1"/>
  <c r="AJ502" i="2"/>
  <c r="AO502" i="2" s="1"/>
  <c r="AJ501" i="2"/>
  <c r="AO501" i="2" s="1"/>
  <c r="AJ500" i="2"/>
  <c r="AO500" i="2" s="1"/>
  <c r="AJ364" i="2"/>
  <c r="AO364" i="2" s="1"/>
  <c r="AJ363" i="2"/>
  <c r="AO363" i="2" s="1"/>
  <c r="AJ362" i="2"/>
  <c r="AO362" i="2" s="1"/>
  <c r="AJ847" i="2"/>
  <c r="AO847" i="2" s="1"/>
  <c r="AJ846" i="2"/>
  <c r="AO846" i="2" s="1"/>
  <c r="AJ845" i="2"/>
  <c r="AO845" i="2" s="1"/>
  <c r="AJ844" i="2"/>
  <c r="AO844" i="2" s="1"/>
  <c r="AJ843" i="2"/>
  <c r="AO843" i="2" s="1"/>
  <c r="AJ842" i="2"/>
  <c r="AO842" i="2" s="1"/>
  <c r="AJ841" i="2"/>
  <c r="AO841" i="2" s="1"/>
  <c r="AJ840" i="2"/>
  <c r="AO840" i="2" s="1"/>
  <c r="AJ839" i="2"/>
  <c r="AO839" i="2" s="1"/>
  <c r="AJ838" i="2"/>
  <c r="AO838" i="2" s="1"/>
  <c r="AJ837" i="2"/>
  <c r="AO837" i="2" s="1"/>
  <c r="AJ836" i="2"/>
  <c r="AO836" i="2" s="1"/>
  <c r="AJ835" i="2"/>
  <c r="AO835" i="2" s="1"/>
  <c r="AJ834" i="2"/>
  <c r="AO834" i="2" s="1"/>
  <c r="AJ833" i="2"/>
  <c r="AO833" i="2" s="1"/>
  <c r="AJ832" i="2"/>
  <c r="AO832" i="2" s="1"/>
  <c r="AJ831" i="2"/>
  <c r="AO831" i="2" s="1"/>
  <c r="AJ830" i="2"/>
  <c r="AO830" i="2" s="1"/>
  <c r="AJ829" i="2"/>
  <c r="AO829" i="2" s="1"/>
  <c r="AJ671" i="2"/>
  <c r="AO671" i="2" s="1"/>
  <c r="AJ670" i="2"/>
  <c r="AO670" i="2" s="1"/>
  <c r="AJ669" i="2"/>
  <c r="AO669" i="2" s="1"/>
  <c r="AJ499" i="2"/>
  <c r="AO499" i="2" s="1"/>
  <c r="AJ498" i="2"/>
  <c r="AO498" i="2" s="1"/>
  <c r="AJ497" i="2"/>
  <c r="AO497" i="2" s="1"/>
  <c r="AJ496" i="2"/>
  <c r="AO496" i="2" s="1"/>
  <c r="AJ668" i="2"/>
  <c r="AO668" i="2" s="1"/>
  <c r="AJ667" i="2"/>
  <c r="AO667" i="2" s="1"/>
  <c r="AJ666" i="2"/>
  <c r="AO666" i="2" s="1"/>
  <c r="AJ665" i="2"/>
  <c r="AO665" i="2" s="1"/>
  <c r="AJ664" i="2"/>
  <c r="AO664" i="2" s="1"/>
  <c r="AJ506" i="2"/>
  <c r="AO506" i="2" s="1"/>
  <c r="AJ495" i="2"/>
  <c r="AO495" i="2" s="1"/>
  <c r="AJ494" i="2"/>
  <c r="AO494" i="2" s="1"/>
  <c r="AJ368" i="2"/>
  <c r="AO368" i="2" s="1"/>
  <c r="AJ367" i="2"/>
  <c r="AO367" i="2" s="1"/>
  <c r="AJ366" i="2"/>
  <c r="AO366" i="2" s="1"/>
  <c r="AJ361" i="2"/>
  <c r="AO361" i="2" s="1"/>
  <c r="AJ360" i="2"/>
  <c r="AO360" i="2" s="1"/>
  <c r="AJ359" i="2"/>
  <c r="AO359" i="2" s="1"/>
  <c r="AJ280" i="2"/>
  <c r="AO280" i="2" s="1"/>
  <c r="AJ279" i="2"/>
  <c r="AO279" i="2" s="1"/>
  <c r="AJ278" i="2"/>
  <c r="AO278" i="2" s="1"/>
  <c r="AJ77" i="2"/>
  <c r="AO77" i="2" s="1"/>
  <c r="AJ76" i="2"/>
  <c r="AO76" i="2" s="1"/>
  <c r="AJ828" i="2"/>
  <c r="AO828" i="2" s="1"/>
  <c r="AJ827" i="2"/>
  <c r="AO827" i="2" s="1"/>
  <c r="AJ826" i="2"/>
  <c r="AO826" i="2" s="1"/>
  <c r="AJ825" i="2"/>
  <c r="AO825" i="2" s="1"/>
  <c r="AJ824" i="2"/>
  <c r="AO824" i="2" s="1"/>
  <c r="AJ823" i="2"/>
  <c r="AO823" i="2" s="1"/>
  <c r="AJ822" i="2"/>
  <c r="AO822" i="2" s="1"/>
  <c r="AJ821" i="2"/>
  <c r="AO821" i="2" s="1"/>
  <c r="AJ820" i="2"/>
  <c r="AO820" i="2" s="1"/>
  <c r="AJ819" i="2"/>
  <c r="AO819" i="2" s="1"/>
  <c r="AJ818" i="2"/>
  <c r="AO818" i="2" s="1"/>
  <c r="AJ663" i="2"/>
  <c r="AO663" i="2" s="1"/>
  <c r="AJ662" i="2"/>
  <c r="AO662" i="2" s="1"/>
  <c r="AJ661" i="2"/>
  <c r="AO661" i="2" s="1"/>
  <c r="AJ660" i="2"/>
  <c r="AO660" i="2" s="1"/>
  <c r="AJ659" i="2"/>
  <c r="AO659" i="2" s="1"/>
  <c r="AJ658" i="2"/>
  <c r="AO658" i="2" s="1"/>
  <c r="AJ493" i="2"/>
  <c r="AO493" i="2" s="1"/>
  <c r="AJ492" i="2"/>
  <c r="AO492" i="2" s="1"/>
  <c r="AJ491" i="2"/>
  <c r="AO491" i="2" s="1"/>
  <c r="AJ271" i="2"/>
  <c r="AO271" i="2" s="1"/>
  <c r="AJ488" i="2"/>
  <c r="AO488" i="2" s="1"/>
  <c r="AJ487" i="2"/>
  <c r="AO487" i="2" s="1"/>
  <c r="AJ486" i="2"/>
  <c r="AO486" i="2" s="1"/>
  <c r="AJ260" i="2"/>
  <c r="AO260" i="2" s="1"/>
  <c r="AJ1047" i="2"/>
  <c r="AO1047" i="2" s="1"/>
  <c r="AJ1046" i="2"/>
  <c r="AO1046" i="2" s="1"/>
  <c r="AJ270" i="2"/>
  <c r="AO270" i="2" s="1"/>
  <c r="AJ1045" i="2"/>
  <c r="AO1045" i="2" s="1"/>
  <c r="AJ1044" i="2"/>
  <c r="AO1044" i="2" s="1"/>
  <c r="AJ1043" i="2"/>
  <c r="AO1043" i="2" s="1"/>
  <c r="AJ654" i="2"/>
  <c r="AO654" i="2" s="1"/>
  <c r="AJ653" i="2"/>
  <c r="AO653" i="2" s="1"/>
  <c r="AJ652" i="2"/>
  <c r="AO652" i="2" s="1"/>
  <c r="AJ817" i="2"/>
  <c r="AO817" i="2" s="1"/>
  <c r="AJ816" i="2"/>
  <c r="AO816" i="2" s="1"/>
  <c r="AJ815" i="2"/>
  <c r="AO815" i="2" s="1"/>
  <c r="AJ814" i="2"/>
  <c r="AO814" i="2" s="1"/>
  <c r="AJ484" i="2"/>
  <c r="AO484" i="2" s="1"/>
  <c r="AJ483" i="2"/>
  <c r="AO483" i="2" s="1"/>
  <c r="AJ482" i="2"/>
  <c r="AO482" i="2" s="1"/>
  <c r="AJ481" i="2"/>
  <c r="AO481" i="2" s="1"/>
  <c r="AJ480" i="2"/>
  <c r="AO480" i="2" s="1"/>
  <c r="AJ479" i="2"/>
  <c r="AO479" i="2" s="1"/>
  <c r="AJ478" i="2"/>
  <c r="AO478" i="2" s="1"/>
  <c r="AJ477" i="2"/>
  <c r="AO477" i="2" s="1"/>
  <c r="AJ476" i="2"/>
  <c r="AO476" i="2" s="1"/>
  <c r="AJ277" i="2"/>
  <c r="AO277" i="2" s="1"/>
  <c r="AJ276" i="2"/>
  <c r="AO276" i="2" s="1"/>
  <c r="AJ275" i="2"/>
  <c r="AO275" i="2" s="1"/>
  <c r="AJ355" i="2"/>
  <c r="AO355" i="2" s="1"/>
  <c r="AJ1042" i="2"/>
  <c r="AO1042" i="2" s="1"/>
  <c r="AJ1041" i="2"/>
  <c r="AO1041" i="2" s="1"/>
  <c r="AJ1040" i="2"/>
  <c r="AO1040" i="2" s="1"/>
  <c r="AJ1039" i="2"/>
  <c r="AO1039" i="2" s="1"/>
  <c r="AJ1038" i="2"/>
  <c r="AO1038" i="2" s="1"/>
  <c r="AJ1037" i="2"/>
  <c r="AO1037" i="2" s="1"/>
  <c r="AJ1036" i="2"/>
  <c r="AO1036" i="2" s="1"/>
  <c r="AJ1035" i="2"/>
  <c r="AO1035" i="2" s="1"/>
  <c r="AJ1034" i="2"/>
  <c r="AO1034" i="2" s="1"/>
  <c r="AJ1033" i="2"/>
  <c r="AO1033" i="2" s="1"/>
  <c r="AJ1032" i="2"/>
  <c r="AO1032" i="2" s="1"/>
  <c r="AJ1031" i="2"/>
  <c r="AO1031" i="2" s="1"/>
  <c r="AJ1030" i="2"/>
  <c r="AO1030" i="2" s="1"/>
  <c r="AJ1029" i="2"/>
  <c r="AO1029" i="2" s="1"/>
  <c r="AJ1028" i="2"/>
  <c r="AO1028" i="2" s="1"/>
  <c r="AJ1027" i="2"/>
  <c r="AO1027" i="2" s="1"/>
  <c r="AJ1026" i="2"/>
  <c r="AO1026" i="2" s="1"/>
  <c r="AJ1025" i="2"/>
  <c r="AO1025" i="2" s="1"/>
  <c r="AJ1024" i="2"/>
  <c r="AO1024" i="2" s="1"/>
  <c r="AJ1023" i="2"/>
  <c r="AO1023" i="2" s="1"/>
  <c r="AJ1022" i="2"/>
  <c r="AO1022" i="2" s="1"/>
  <c r="AJ1021" i="2"/>
  <c r="AO1021" i="2" s="1"/>
  <c r="AJ1020" i="2"/>
  <c r="AO1020" i="2" s="1"/>
  <c r="AJ1019" i="2"/>
  <c r="AO1019" i="2" s="1"/>
  <c r="AJ1018" i="2"/>
  <c r="AO1018" i="2" s="1"/>
  <c r="AJ1017" i="2"/>
  <c r="AO1017" i="2" s="1"/>
  <c r="AJ1016" i="2"/>
  <c r="AO1016" i="2" s="1"/>
  <c r="AJ1015" i="2"/>
  <c r="AO1015" i="2" s="1"/>
  <c r="AJ1014" i="2"/>
  <c r="AO1014" i="2" s="1"/>
  <c r="AJ354" i="2"/>
  <c r="AO354" i="2" s="1"/>
  <c r="AJ353" i="2"/>
  <c r="AO353" i="2" s="1"/>
  <c r="AJ352" i="2"/>
  <c r="AO352" i="2" s="1"/>
  <c r="AJ1013" i="2"/>
  <c r="AO1013" i="2" s="1"/>
  <c r="AJ1012" i="2"/>
  <c r="AO1012" i="2" s="1"/>
  <c r="AJ1011" i="2"/>
  <c r="AO1011" i="2" s="1"/>
  <c r="AJ1010" i="2"/>
  <c r="AO1010" i="2" s="1"/>
  <c r="AJ1009" i="2"/>
  <c r="AO1009" i="2" s="1"/>
  <c r="AJ1008" i="2"/>
  <c r="AO1008" i="2" s="1"/>
  <c r="AJ365" i="2"/>
  <c r="AO365" i="2" s="1"/>
  <c r="AJ1007" i="2"/>
  <c r="AO1007" i="2" s="1"/>
  <c r="AJ1006" i="2"/>
  <c r="AO1006" i="2" s="1"/>
  <c r="AJ1005" i="2"/>
  <c r="AO1005" i="2" s="1"/>
  <c r="AJ1004" i="2"/>
  <c r="AO1004" i="2" s="1"/>
  <c r="AJ1003" i="2"/>
  <c r="AO1003" i="2" s="1"/>
  <c r="AJ1002" i="2"/>
  <c r="AO1002" i="2" s="1"/>
  <c r="AJ1001" i="2"/>
  <c r="AO1001" i="2" s="1"/>
  <c r="AJ1000" i="2"/>
  <c r="AO1000" i="2" s="1"/>
  <c r="AJ999" i="2"/>
  <c r="AO999" i="2" s="1"/>
  <c r="AJ998" i="2"/>
  <c r="AO998" i="2" s="1"/>
  <c r="AJ997" i="2"/>
  <c r="AO997" i="2" s="1"/>
  <c r="AJ996" i="2"/>
  <c r="AO996" i="2" s="1"/>
  <c r="AJ995" i="2"/>
  <c r="AO995" i="2" s="1"/>
  <c r="AJ994" i="2"/>
  <c r="AO994" i="2" s="1"/>
  <c r="AJ993" i="2"/>
  <c r="AO993" i="2" s="1"/>
  <c r="AJ992" i="2"/>
  <c r="AO992" i="2" s="1"/>
  <c r="AJ991" i="2"/>
  <c r="AO991" i="2" s="1"/>
  <c r="AJ990" i="2"/>
  <c r="AO990" i="2" s="1"/>
  <c r="AJ989" i="2"/>
  <c r="AO989" i="2" s="1"/>
  <c r="AJ988" i="2"/>
  <c r="AO988" i="2" s="1"/>
  <c r="AJ987" i="2"/>
  <c r="AO987" i="2" s="1"/>
  <c r="AJ986" i="2"/>
  <c r="AO986" i="2" s="1"/>
  <c r="AJ985" i="2"/>
  <c r="AO985" i="2" s="1"/>
  <c r="AJ984" i="2"/>
  <c r="AO984" i="2" s="1"/>
  <c r="AJ983" i="2"/>
  <c r="AO983" i="2" s="1"/>
  <c r="AJ982" i="2"/>
  <c r="AO982" i="2" s="1"/>
  <c r="AJ981" i="2"/>
  <c r="AO981" i="2" s="1"/>
  <c r="AJ980" i="2"/>
  <c r="AO980" i="2" s="1"/>
  <c r="AJ979" i="2"/>
  <c r="AO979" i="2" s="1"/>
  <c r="AJ978" i="2"/>
  <c r="AO978" i="2" s="1"/>
  <c r="AJ977" i="2"/>
  <c r="AO977" i="2" s="1"/>
  <c r="AJ976" i="2"/>
  <c r="AO976" i="2" s="1"/>
  <c r="AJ975" i="2"/>
  <c r="AO975" i="2" s="1"/>
  <c r="AJ974" i="2"/>
  <c r="AO974" i="2" s="1"/>
  <c r="AJ973" i="2"/>
  <c r="AO973" i="2" s="1"/>
  <c r="AJ972" i="2"/>
  <c r="AO972" i="2" s="1"/>
  <c r="AJ971" i="2"/>
  <c r="AO971" i="2" s="1"/>
  <c r="AJ970" i="2"/>
  <c r="AO970" i="2" s="1"/>
  <c r="AJ969" i="2"/>
  <c r="AO969" i="2" s="1"/>
  <c r="AJ968" i="2"/>
  <c r="AO968" i="2" s="1"/>
  <c r="AJ967" i="2"/>
  <c r="AO967" i="2" s="1"/>
  <c r="AJ966" i="2"/>
  <c r="AO966" i="2" s="1"/>
  <c r="AJ965" i="2"/>
  <c r="AO965" i="2" s="1"/>
  <c r="AJ964" i="2"/>
  <c r="AO964" i="2" s="1"/>
  <c r="AJ963" i="2"/>
  <c r="AO963" i="2" s="1"/>
  <c r="AJ962" i="2"/>
  <c r="AO962" i="2" s="1"/>
  <c r="AJ961" i="2"/>
  <c r="AO961" i="2" s="1"/>
  <c r="AJ960" i="2"/>
  <c r="AO960" i="2" s="1"/>
  <c r="AJ959" i="2"/>
  <c r="AO959" i="2" s="1"/>
  <c r="AJ958" i="2"/>
  <c r="AO958" i="2" s="1"/>
  <c r="AJ957" i="2"/>
  <c r="AO957" i="2" s="1"/>
  <c r="AJ956" i="2"/>
  <c r="AO956" i="2" s="1"/>
  <c r="AJ955" i="2"/>
  <c r="AO955" i="2" s="1"/>
  <c r="AJ954" i="2"/>
  <c r="AO954" i="2" s="1"/>
  <c r="AJ953" i="2"/>
  <c r="AO953" i="2" s="1"/>
  <c r="AJ952" i="2"/>
  <c r="AO952" i="2" s="1"/>
  <c r="AJ951" i="2"/>
  <c r="AO951" i="2" s="1"/>
  <c r="AJ950" i="2"/>
  <c r="AO950" i="2" s="1"/>
  <c r="AJ949" i="2"/>
  <c r="AO949" i="2" s="1"/>
  <c r="AJ948" i="2"/>
  <c r="AO948" i="2" s="1"/>
  <c r="AJ947" i="2"/>
  <c r="AO947" i="2" s="1"/>
  <c r="AJ946" i="2"/>
  <c r="AO946" i="2" s="1"/>
  <c r="AJ945" i="2"/>
  <c r="AO945" i="2" s="1"/>
  <c r="AJ944" i="2"/>
  <c r="AO944" i="2" s="1"/>
  <c r="AJ943" i="2"/>
  <c r="AO943" i="2" s="1"/>
  <c r="AJ942" i="2"/>
  <c r="AO942" i="2" s="1"/>
  <c r="AJ941" i="2"/>
  <c r="AO941" i="2" s="1"/>
  <c r="AJ940" i="2"/>
  <c r="AO940" i="2" s="1"/>
  <c r="AJ939" i="2"/>
  <c r="AO939" i="2" s="1"/>
  <c r="AJ938" i="2"/>
  <c r="AO938" i="2" s="1"/>
  <c r="AJ937" i="2"/>
  <c r="AO937" i="2" s="1"/>
  <c r="AJ936" i="2"/>
  <c r="AO936" i="2" s="1"/>
  <c r="AJ935" i="2"/>
  <c r="AO935" i="2" s="1"/>
  <c r="AJ934" i="2"/>
  <c r="AO934" i="2" s="1"/>
  <c r="AJ933" i="2"/>
  <c r="AO933" i="2" s="1"/>
  <c r="AJ932" i="2"/>
  <c r="AO932" i="2" s="1"/>
  <c r="AJ931" i="2"/>
  <c r="AO931" i="2" s="1"/>
  <c r="AJ930" i="2"/>
  <c r="AO930" i="2" s="1"/>
  <c r="AJ929" i="2"/>
  <c r="AO929" i="2" s="1"/>
  <c r="AJ928" i="2"/>
  <c r="AO928" i="2" s="1"/>
  <c r="AJ927" i="2"/>
  <c r="AO927" i="2" s="1"/>
  <c r="AJ926" i="2"/>
  <c r="AO926" i="2" s="1"/>
  <c r="AJ925" i="2"/>
  <c r="AO925" i="2" s="1"/>
  <c r="AJ924" i="2"/>
  <c r="AO924" i="2" s="1"/>
  <c r="AJ923" i="2"/>
  <c r="AO923" i="2" s="1"/>
  <c r="AJ922" i="2"/>
  <c r="AO922" i="2" s="1"/>
  <c r="AJ921" i="2"/>
  <c r="AO921" i="2" s="1"/>
  <c r="AJ351" i="2"/>
  <c r="AO351" i="2" s="1"/>
  <c r="AJ139" i="2"/>
  <c r="AO139" i="2" s="1"/>
  <c r="AJ920" i="2"/>
  <c r="AO920" i="2" s="1"/>
  <c r="AJ919" i="2"/>
  <c r="AO919" i="2" s="1"/>
  <c r="AJ918" i="2"/>
  <c r="AO918" i="2" s="1"/>
  <c r="AJ917" i="2"/>
  <c r="AO917" i="2" s="1"/>
  <c r="AJ916" i="2"/>
  <c r="AO916" i="2" s="1"/>
  <c r="AJ915" i="2"/>
  <c r="AO915" i="2" s="1"/>
  <c r="AJ914" i="2"/>
  <c r="AO914" i="2" s="1"/>
  <c r="AJ913" i="2"/>
  <c r="AO913" i="2" s="1"/>
  <c r="AJ912" i="2"/>
  <c r="AO912" i="2" s="1"/>
  <c r="AJ911" i="2"/>
  <c r="AO911" i="2" s="1"/>
  <c r="AJ910" i="2"/>
  <c r="AO910" i="2" s="1"/>
  <c r="AJ909" i="2"/>
  <c r="AO909" i="2" s="1"/>
  <c r="AJ908" i="2"/>
  <c r="AO908" i="2" s="1"/>
  <c r="AJ907" i="2"/>
  <c r="AO907" i="2" s="1"/>
  <c r="AJ906" i="2"/>
  <c r="AO906" i="2" s="1"/>
  <c r="AJ905" i="2"/>
  <c r="AO905" i="2" s="1"/>
  <c r="AJ904" i="2"/>
  <c r="AO904" i="2" s="1"/>
  <c r="AJ903" i="2"/>
  <c r="AO903" i="2" s="1"/>
  <c r="AJ902" i="2"/>
  <c r="AO902" i="2" s="1"/>
  <c r="AJ901" i="2"/>
  <c r="AO901" i="2" s="1"/>
  <c r="AJ900" i="2"/>
  <c r="AO900" i="2" s="1"/>
  <c r="AJ899" i="2"/>
  <c r="AO899" i="2" s="1"/>
  <c r="AJ898" i="2"/>
  <c r="AO898" i="2" s="1"/>
  <c r="AJ897" i="2"/>
  <c r="AO897" i="2" s="1"/>
  <c r="AJ657" i="2"/>
  <c r="AO657" i="2" s="1"/>
  <c r="AJ896" i="2"/>
  <c r="AO896" i="2" s="1"/>
  <c r="AJ895" i="2"/>
  <c r="AO895" i="2" s="1"/>
  <c r="AJ263" i="2"/>
  <c r="AO263" i="2" s="1"/>
  <c r="AJ894" i="2"/>
  <c r="AO894" i="2" s="1"/>
  <c r="AJ893" i="2"/>
  <c r="AO893" i="2" s="1"/>
  <c r="AJ892" i="2"/>
  <c r="AO892" i="2" s="1"/>
  <c r="AJ891" i="2"/>
  <c r="AO891" i="2" s="1"/>
  <c r="AJ890" i="2"/>
  <c r="AO890" i="2" s="1"/>
  <c r="AJ889" i="2"/>
  <c r="AO889" i="2" s="1"/>
  <c r="AJ888" i="2"/>
  <c r="AO888" i="2" s="1"/>
  <c r="AJ887" i="2"/>
  <c r="AO887" i="2" s="1"/>
  <c r="AJ886" i="2"/>
  <c r="AO886" i="2" s="1"/>
  <c r="AJ885" i="2"/>
  <c r="AO885" i="2" s="1"/>
  <c r="AJ884" i="2"/>
  <c r="AO884" i="2" s="1"/>
  <c r="AJ883" i="2"/>
  <c r="AO883" i="2" s="1"/>
  <c r="AJ882" i="2"/>
  <c r="AO882" i="2" s="1"/>
  <c r="AJ881" i="2"/>
  <c r="AO881" i="2" s="1"/>
  <c r="AJ880" i="2"/>
  <c r="AO880" i="2" s="1"/>
  <c r="AJ879" i="2"/>
  <c r="AO879" i="2" s="1"/>
  <c r="AJ878" i="2"/>
  <c r="AO878" i="2" s="1"/>
  <c r="AJ877" i="2"/>
  <c r="AO877" i="2" s="1"/>
  <c r="AJ876" i="2"/>
  <c r="AO876" i="2" s="1"/>
  <c r="AJ875" i="2"/>
  <c r="AO875" i="2" s="1"/>
  <c r="AJ874" i="2"/>
  <c r="AO874" i="2" s="1"/>
  <c r="AJ873" i="2"/>
  <c r="AO873" i="2" s="1"/>
  <c r="AJ872" i="2"/>
  <c r="AO872" i="2" s="1"/>
  <c r="AJ871" i="2"/>
  <c r="AO871" i="2" s="1"/>
  <c r="AJ870" i="2"/>
  <c r="AO870" i="2" s="1"/>
  <c r="AJ869" i="2"/>
  <c r="AO869" i="2" s="1"/>
  <c r="AJ868" i="2"/>
  <c r="AO868" i="2" s="1"/>
  <c r="AJ867" i="2"/>
  <c r="AO867" i="2" s="1"/>
  <c r="AJ866" i="2"/>
  <c r="AO866" i="2" s="1"/>
  <c r="AJ813" i="2"/>
  <c r="AO813" i="2" s="1"/>
  <c r="AJ812" i="2"/>
  <c r="AO812" i="2" s="1"/>
  <c r="AJ811" i="2"/>
  <c r="AO811" i="2" s="1"/>
  <c r="AJ810" i="2"/>
  <c r="AO810" i="2" s="1"/>
  <c r="AJ809" i="2"/>
  <c r="AO809" i="2" s="1"/>
  <c r="AJ808" i="2"/>
  <c r="AO808" i="2" s="1"/>
  <c r="AJ807" i="2"/>
  <c r="AO807" i="2" s="1"/>
  <c r="AJ806" i="2"/>
  <c r="AO806" i="2" s="1"/>
  <c r="AJ805" i="2"/>
  <c r="AO805" i="2" s="1"/>
  <c r="AJ804" i="2"/>
  <c r="AO804" i="2" s="1"/>
  <c r="AJ803" i="2"/>
  <c r="AO803" i="2" s="1"/>
  <c r="AJ802" i="2"/>
  <c r="AO802" i="2" s="1"/>
  <c r="AJ801" i="2"/>
  <c r="AO801" i="2" s="1"/>
  <c r="AJ800" i="2"/>
  <c r="AO800" i="2" s="1"/>
  <c r="AJ799" i="2"/>
  <c r="AO799" i="2" s="1"/>
  <c r="AJ798" i="2"/>
  <c r="AO798" i="2" s="1"/>
  <c r="AJ797" i="2"/>
  <c r="AO797" i="2" s="1"/>
  <c r="AJ796" i="2"/>
  <c r="AO796" i="2" s="1"/>
  <c r="AJ795" i="2"/>
  <c r="AO795" i="2" s="1"/>
  <c r="AJ794" i="2"/>
  <c r="AO794" i="2" s="1"/>
  <c r="AJ793" i="2"/>
  <c r="AO793" i="2" s="1"/>
  <c r="AJ792" i="2"/>
  <c r="AO792" i="2" s="1"/>
  <c r="AJ252" i="2"/>
  <c r="AO252" i="2" s="1"/>
  <c r="AJ475" i="2"/>
  <c r="AO475" i="2" s="1"/>
  <c r="AJ791" i="2"/>
  <c r="AO791" i="2" s="1"/>
  <c r="AJ790" i="2"/>
  <c r="AO790" i="2" s="1"/>
  <c r="AJ358" i="2"/>
  <c r="AO358" i="2" s="1"/>
  <c r="AJ789" i="2"/>
  <c r="AO789" i="2" s="1"/>
  <c r="AJ788" i="2"/>
  <c r="AO788" i="2" s="1"/>
  <c r="AJ787" i="2"/>
  <c r="AO787" i="2" s="1"/>
  <c r="AJ786" i="2"/>
  <c r="AO786" i="2" s="1"/>
  <c r="AJ785" i="2"/>
  <c r="AO785" i="2" s="1"/>
  <c r="AJ784" i="2"/>
  <c r="AO784" i="2" s="1"/>
  <c r="AJ783" i="2"/>
  <c r="AO783" i="2" s="1"/>
  <c r="AJ782" i="2"/>
  <c r="AO782" i="2" s="1"/>
  <c r="AJ781" i="2"/>
  <c r="AO781" i="2" s="1"/>
  <c r="AJ780" i="2"/>
  <c r="AO780" i="2" s="1"/>
  <c r="AJ779" i="2"/>
  <c r="AO779" i="2" s="1"/>
  <c r="AJ778" i="2"/>
  <c r="AO778" i="2" s="1"/>
  <c r="AJ777" i="2"/>
  <c r="AO777" i="2" s="1"/>
  <c r="AJ776" i="2"/>
  <c r="AO776" i="2" s="1"/>
  <c r="AJ775" i="2"/>
  <c r="AO775" i="2" s="1"/>
  <c r="AJ774" i="2"/>
  <c r="AO774" i="2" s="1"/>
  <c r="AJ773" i="2"/>
  <c r="AO773" i="2" s="1"/>
  <c r="AJ772" i="2"/>
  <c r="AO772" i="2" s="1"/>
  <c r="AJ771" i="2"/>
  <c r="AO771" i="2" s="1"/>
  <c r="AJ770" i="2"/>
  <c r="AO770" i="2" s="1"/>
  <c r="AJ769" i="2"/>
  <c r="AO769" i="2" s="1"/>
  <c r="AJ490" i="2"/>
  <c r="AO490" i="2" s="1"/>
  <c r="AJ768" i="2"/>
  <c r="AO768" i="2" s="1"/>
  <c r="AJ767" i="2"/>
  <c r="AO767" i="2" s="1"/>
  <c r="AJ766" i="2"/>
  <c r="AO766" i="2" s="1"/>
  <c r="AJ765" i="2"/>
  <c r="AO765" i="2" s="1"/>
  <c r="AJ764" i="2"/>
  <c r="AO764" i="2" s="1"/>
  <c r="AJ763" i="2"/>
  <c r="AO763" i="2" s="1"/>
  <c r="AJ762" i="2"/>
  <c r="AO762" i="2" s="1"/>
  <c r="AJ761" i="2"/>
  <c r="AO761" i="2" s="1"/>
  <c r="AJ760" i="2"/>
  <c r="AO760" i="2" s="1"/>
  <c r="AJ759" i="2"/>
  <c r="AO759" i="2" s="1"/>
  <c r="AJ758" i="2"/>
  <c r="AO758" i="2" s="1"/>
  <c r="AJ757" i="2"/>
  <c r="AO757" i="2" s="1"/>
  <c r="AJ756" i="2"/>
  <c r="AO756" i="2" s="1"/>
  <c r="AJ755" i="2"/>
  <c r="AO755" i="2" s="1"/>
  <c r="AJ754" i="2"/>
  <c r="AO754" i="2" s="1"/>
  <c r="AJ753" i="2"/>
  <c r="AO753" i="2" s="1"/>
  <c r="AJ752" i="2"/>
  <c r="AO752" i="2" s="1"/>
  <c r="AJ751" i="2"/>
  <c r="AO751" i="2" s="1"/>
  <c r="AJ750" i="2"/>
  <c r="AO750" i="2" s="1"/>
  <c r="AJ749" i="2"/>
  <c r="AO749" i="2" s="1"/>
  <c r="AJ748" i="2"/>
  <c r="AO748" i="2" s="1"/>
  <c r="AJ747" i="2"/>
  <c r="AO747" i="2" s="1"/>
  <c r="AJ746" i="2"/>
  <c r="AO746" i="2" s="1"/>
  <c r="AJ745" i="2"/>
  <c r="AO745" i="2" s="1"/>
  <c r="AJ744" i="2"/>
  <c r="AO744" i="2" s="1"/>
  <c r="AJ743" i="2"/>
  <c r="AO743" i="2" s="1"/>
  <c r="AJ742" i="2"/>
  <c r="AO742" i="2" s="1"/>
  <c r="AJ741" i="2"/>
  <c r="AO741" i="2" s="1"/>
  <c r="AJ740" i="2"/>
  <c r="AO740" i="2" s="1"/>
  <c r="AJ739" i="2"/>
  <c r="AO739" i="2" s="1"/>
  <c r="AJ738" i="2"/>
  <c r="AO738" i="2" s="1"/>
  <c r="AJ737" i="2"/>
  <c r="AO737" i="2" s="1"/>
  <c r="AJ736" i="2"/>
  <c r="AO736" i="2" s="1"/>
  <c r="AJ735" i="2"/>
  <c r="AO735" i="2" s="1"/>
  <c r="AJ734" i="2"/>
  <c r="AO734" i="2" s="1"/>
  <c r="AJ733" i="2"/>
  <c r="AO733" i="2" s="1"/>
  <c r="AJ732" i="2"/>
  <c r="AO732" i="2" s="1"/>
  <c r="AJ731" i="2"/>
  <c r="AO731" i="2" s="1"/>
  <c r="AJ730" i="2"/>
  <c r="AO730" i="2" s="1"/>
  <c r="AJ729" i="2"/>
  <c r="AO729" i="2" s="1"/>
  <c r="AJ728" i="2"/>
  <c r="AO728" i="2" s="1"/>
  <c r="AJ369" i="2"/>
  <c r="AO369" i="2" s="1"/>
  <c r="AJ727" i="2"/>
  <c r="AO727" i="2" s="1"/>
  <c r="AJ726" i="2"/>
  <c r="AO726" i="2" s="1"/>
  <c r="AJ725" i="2"/>
  <c r="AO725" i="2" s="1"/>
  <c r="AJ724" i="2"/>
  <c r="AO724" i="2" s="1"/>
  <c r="AJ723" i="2"/>
  <c r="AO723" i="2" s="1"/>
  <c r="AJ722" i="2"/>
  <c r="AO722" i="2" s="1"/>
  <c r="AJ721" i="2"/>
  <c r="AO721" i="2" s="1"/>
  <c r="AJ720" i="2"/>
  <c r="AO720" i="2" s="1"/>
  <c r="AJ719" i="2"/>
  <c r="AO719" i="2" s="1"/>
  <c r="AJ251" i="2"/>
  <c r="AO251" i="2" s="1"/>
  <c r="AJ718" i="2"/>
  <c r="AO718" i="2" s="1"/>
  <c r="AJ717" i="2"/>
  <c r="AO717" i="2" s="1"/>
  <c r="AJ716" i="2"/>
  <c r="AO716" i="2" s="1"/>
  <c r="AJ715" i="2"/>
  <c r="AO715" i="2" s="1"/>
  <c r="AJ714" i="2"/>
  <c r="AO714" i="2" s="1"/>
  <c r="AJ713" i="2"/>
  <c r="AO713" i="2" s="1"/>
  <c r="AJ712" i="2"/>
  <c r="AO712" i="2" s="1"/>
  <c r="AJ711" i="2"/>
  <c r="AO711" i="2" s="1"/>
  <c r="AJ656" i="2"/>
  <c r="AO656" i="2" s="1"/>
  <c r="AJ710" i="2"/>
  <c r="AO710" i="2" s="1"/>
  <c r="AJ709" i="2"/>
  <c r="AO709" i="2" s="1"/>
  <c r="AJ489" i="2"/>
  <c r="AO489" i="2" s="1"/>
  <c r="AJ708" i="2"/>
  <c r="AO708" i="2" s="1"/>
  <c r="AJ707" i="2"/>
  <c r="AO707" i="2" s="1"/>
  <c r="AJ706" i="2"/>
  <c r="AO706" i="2" s="1"/>
  <c r="AJ171" i="2"/>
  <c r="AO171" i="2" s="1"/>
  <c r="AJ705" i="2"/>
  <c r="AO705" i="2" s="1"/>
  <c r="AJ704" i="2"/>
  <c r="AO704" i="2" s="1"/>
  <c r="AJ703" i="2"/>
  <c r="AO703" i="2" s="1"/>
  <c r="AJ702" i="2"/>
  <c r="AO702" i="2" s="1"/>
  <c r="AJ701" i="2"/>
  <c r="AO701" i="2" s="1"/>
  <c r="AJ700" i="2"/>
  <c r="AO700" i="2" s="1"/>
  <c r="AJ474" i="2"/>
  <c r="AO474" i="2" s="1"/>
  <c r="AJ655" i="2"/>
  <c r="AO655" i="2" s="1"/>
  <c r="AJ284" i="2"/>
  <c r="AO284" i="2" s="1"/>
  <c r="AJ699" i="2"/>
  <c r="AO699" i="2" s="1"/>
  <c r="AJ698" i="2"/>
  <c r="AO698" i="2" s="1"/>
  <c r="AJ697" i="2"/>
  <c r="AO697" i="2" s="1"/>
  <c r="AJ696" i="2"/>
  <c r="AO696" i="2" s="1"/>
  <c r="AJ695" i="2"/>
  <c r="AO695" i="2" s="1"/>
  <c r="AJ694" i="2"/>
  <c r="AO694" i="2" s="1"/>
  <c r="AJ693" i="2"/>
  <c r="AO693" i="2" s="1"/>
  <c r="AJ692" i="2"/>
  <c r="AO692" i="2" s="1"/>
  <c r="AJ691" i="2"/>
  <c r="AO691" i="2" s="1"/>
  <c r="AJ690" i="2"/>
  <c r="AO690" i="2" s="1"/>
  <c r="AJ689" i="2"/>
  <c r="AO689" i="2" s="1"/>
  <c r="AJ688" i="2"/>
  <c r="AO688" i="2" s="1"/>
  <c r="AJ687" i="2"/>
  <c r="AO687" i="2" s="1"/>
  <c r="AJ686" i="2"/>
  <c r="AO686" i="2" s="1"/>
  <c r="AJ685" i="2"/>
  <c r="AO685" i="2" s="1"/>
  <c r="AJ684" i="2"/>
  <c r="AO684" i="2" s="1"/>
  <c r="AJ683" i="2"/>
  <c r="AO683" i="2" s="1"/>
  <c r="AJ682" i="2"/>
  <c r="AO682" i="2" s="1"/>
  <c r="AJ681" i="2"/>
  <c r="AO681" i="2" s="1"/>
  <c r="AJ680" i="2"/>
  <c r="AO680" i="2" s="1"/>
  <c r="AJ679" i="2"/>
  <c r="AO679" i="2" s="1"/>
  <c r="AJ678" i="2"/>
  <c r="AO678" i="2" s="1"/>
  <c r="AJ677" i="2"/>
  <c r="AO677" i="2" s="1"/>
  <c r="AJ676" i="2"/>
  <c r="AO676" i="2" s="1"/>
  <c r="AJ675" i="2"/>
  <c r="AO675" i="2" s="1"/>
  <c r="AJ674" i="2"/>
  <c r="AO674" i="2" s="1"/>
  <c r="AJ673" i="2"/>
  <c r="AO673" i="2" s="1"/>
  <c r="AJ672" i="2"/>
  <c r="AO672" i="2" s="1"/>
  <c r="AJ651" i="2"/>
  <c r="AO651" i="2" s="1"/>
  <c r="AJ650" i="2"/>
  <c r="AO650" i="2" s="1"/>
  <c r="AJ649" i="2"/>
  <c r="AO649" i="2" s="1"/>
  <c r="AJ648" i="2"/>
  <c r="AO648" i="2" s="1"/>
  <c r="AJ647" i="2"/>
  <c r="AO647" i="2" s="1"/>
  <c r="AJ646" i="2"/>
  <c r="AO646" i="2" s="1"/>
  <c r="AJ645" i="2"/>
  <c r="AO645" i="2" s="1"/>
  <c r="AJ644" i="2"/>
  <c r="AO644" i="2" s="1"/>
  <c r="AJ643" i="2"/>
  <c r="AO643" i="2" s="1"/>
  <c r="AJ642" i="2"/>
  <c r="AO642" i="2" s="1"/>
  <c r="AJ641" i="2"/>
  <c r="AO641" i="2" s="1"/>
  <c r="AJ640" i="2"/>
  <c r="AO640" i="2" s="1"/>
  <c r="AJ639" i="2"/>
  <c r="AO639" i="2" s="1"/>
  <c r="AJ638" i="2"/>
  <c r="AO638" i="2" s="1"/>
  <c r="AJ637" i="2"/>
  <c r="AO637" i="2" s="1"/>
  <c r="AJ350" i="2"/>
  <c r="AO350" i="2" s="1"/>
  <c r="AJ283" i="2"/>
  <c r="AO283" i="2" s="1"/>
  <c r="AJ282" i="2"/>
  <c r="AO282" i="2" s="1"/>
  <c r="AJ636" i="2"/>
  <c r="AO636" i="2" s="1"/>
  <c r="AJ635" i="2"/>
  <c r="AO635" i="2" s="1"/>
  <c r="AJ634" i="2"/>
  <c r="AO634" i="2" s="1"/>
  <c r="AJ633" i="2"/>
  <c r="AO633" i="2" s="1"/>
  <c r="AJ632" i="2"/>
  <c r="AO632" i="2" s="1"/>
  <c r="AJ631" i="2"/>
  <c r="AO631" i="2" s="1"/>
  <c r="AJ630" i="2"/>
  <c r="AO630" i="2" s="1"/>
  <c r="AJ269" i="2"/>
  <c r="AO269" i="2" s="1"/>
  <c r="AJ629" i="2"/>
  <c r="AO629" i="2" s="1"/>
  <c r="AJ628" i="2"/>
  <c r="AO628" i="2" s="1"/>
  <c r="AJ627" i="2"/>
  <c r="AO627" i="2" s="1"/>
  <c r="AJ626" i="2"/>
  <c r="AO626" i="2" s="1"/>
  <c r="AJ210" i="2"/>
  <c r="AO210" i="2" s="1"/>
  <c r="AJ625" i="2"/>
  <c r="AO625" i="2" s="1"/>
  <c r="AJ624" i="2"/>
  <c r="AO624" i="2" s="1"/>
  <c r="AJ623" i="2"/>
  <c r="AO623" i="2" s="1"/>
  <c r="AJ622" i="2"/>
  <c r="AO622" i="2" s="1"/>
  <c r="AJ621" i="2"/>
  <c r="AO621" i="2" s="1"/>
  <c r="AJ620" i="2"/>
  <c r="AO620" i="2" s="1"/>
  <c r="AJ619" i="2"/>
  <c r="AO619" i="2" s="1"/>
  <c r="AJ618" i="2"/>
  <c r="AO618" i="2" s="1"/>
  <c r="AJ617" i="2"/>
  <c r="AO617" i="2" s="1"/>
  <c r="AJ616" i="2"/>
  <c r="AO616" i="2" s="1"/>
  <c r="AJ615" i="2"/>
  <c r="AO615" i="2" s="1"/>
  <c r="AJ614" i="2"/>
  <c r="AO614" i="2" s="1"/>
  <c r="AJ613" i="2"/>
  <c r="AO613" i="2" s="1"/>
  <c r="AJ612" i="2"/>
  <c r="AO612" i="2" s="1"/>
  <c r="AJ611" i="2"/>
  <c r="AO611" i="2" s="1"/>
  <c r="AJ610" i="2"/>
  <c r="AO610" i="2" s="1"/>
  <c r="AJ609" i="2"/>
  <c r="AO609" i="2" s="1"/>
  <c r="AJ255" i="2"/>
  <c r="AO255" i="2" s="1"/>
  <c r="AJ608" i="2"/>
  <c r="AO608" i="2" s="1"/>
  <c r="AJ607" i="2"/>
  <c r="AO607" i="2" s="1"/>
  <c r="AJ606" i="2"/>
  <c r="AO606" i="2" s="1"/>
  <c r="AJ605" i="2"/>
  <c r="AO605" i="2" s="1"/>
  <c r="AJ604" i="2"/>
  <c r="AO604" i="2" s="1"/>
  <c r="AJ603" i="2"/>
  <c r="AO603" i="2" s="1"/>
  <c r="AJ602" i="2"/>
  <c r="AO602" i="2" s="1"/>
  <c r="AJ601" i="2"/>
  <c r="AO601" i="2" s="1"/>
  <c r="AJ600" i="2"/>
  <c r="AO600" i="2" s="1"/>
  <c r="AJ599" i="2"/>
  <c r="AO599" i="2" s="1"/>
  <c r="AJ598" i="2"/>
  <c r="AO598" i="2" s="1"/>
  <c r="AJ597" i="2"/>
  <c r="AO597" i="2" s="1"/>
  <c r="AJ596" i="2"/>
  <c r="AO596" i="2" s="1"/>
  <c r="AJ595" i="2"/>
  <c r="AO595" i="2" s="1"/>
  <c r="AJ594" i="2"/>
  <c r="AO594" i="2" s="1"/>
  <c r="AJ593" i="2"/>
  <c r="AO593" i="2" s="1"/>
  <c r="AJ592" i="2"/>
  <c r="AO592" i="2" s="1"/>
  <c r="AJ591" i="2"/>
  <c r="AO591" i="2" s="1"/>
  <c r="AJ590" i="2"/>
  <c r="AO590" i="2" s="1"/>
  <c r="AJ589" i="2"/>
  <c r="AO589" i="2" s="1"/>
  <c r="AJ588" i="2"/>
  <c r="AO588" i="2" s="1"/>
  <c r="AJ587" i="2"/>
  <c r="AO587" i="2" s="1"/>
  <c r="AJ215" i="2"/>
  <c r="AO215" i="2" s="1"/>
  <c r="AJ586" i="2"/>
  <c r="AO586" i="2" s="1"/>
  <c r="AJ505" i="2"/>
  <c r="AO505" i="2" s="1"/>
  <c r="AJ504" i="2"/>
  <c r="AO504" i="2" s="1"/>
  <c r="AJ503" i="2"/>
  <c r="AO503" i="2" s="1"/>
  <c r="AJ585" i="2"/>
  <c r="AO585" i="2" s="1"/>
  <c r="AJ584" i="2"/>
  <c r="AO584" i="2" s="1"/>
  <c r="AJ583" i="2"/>
  <c r="AO583" i="2" s="1"/>
  <c r="AJ582" i="2"/>
  <c r="AO582" i="2" s="1"/>
  <c r="AJ581" i="2"/>
  <c r="AO581" i="2" s="1"/>
  <c r="AJ580" i="2"/>
  <c r="AO580" i="2" s="1"/>
  <c r="AJ579" i="2"/>
  <c r="AO579" i="2" s="1"/>
  <c r="AJ578" i="2"/>
  <c r="AO578" i="2" s="1"/>
  <c r="AJ254" i="2"/>
  <c r="AO254" i="2" s="1"/>
  <c r="AJ577" i="2"/>
  <c r="AO577" i="2" s="1"/>
  <c r="AJ485" i="2"/>
  <c r="AO485" i="2" s="1"/>
  <c r="AJ576" i="2"/>
  <c r="AO576" i="2" s="1"/>
  <c r="AJ575" i="2"/>
  <c r="AO575" i="2" s="1"/>
  <c r="AJ574" i="2"/>
  <c r="AO574" i="2" s="1"/>
  <c r="AJ573" i="2"/>
  <c r="AO573" i="2" s="1"/>
  <c r="AJ572" i="2"/>
  <c r="AO572" i="2" s="1"/>
  <c r="AJ214" i="2"/>
  <c r="AO214" i="2" s="1"/>
  <c r="AJ213" i="2"/>
  <c r="AO213" i="2" s="1"/>
  <c r="AJ48" i="2"/>
  <c r="AO48" i="2" s="1"/>
  <c r="AJ571" i="2"/>
  <c r="AO571" i="2" s="1"/>
  <c r="AJ570" i="2"/>
  <c r="AO570" i="2" s="1"/>
  <c r="AJ569" i="2"/>
  <c r="AO569" i="2" s="1"/>
  <c r="AJ568" i="2"/>
  <c r="AO568" i="2" s="1"/>
  <c r="AJ567" i="2"/>
  <c r="AO567" i="2" s="1"/>
  <c r="AJ143" i="2"/>
  <c r="AO143" i="2" s="1"/>
  <c r="AJ566" i="2"/>
  <c r="AO566" i="2" s="1"/>
  <c r="AJ565" i="2"/>
  <c r="AO565" i="2" s="1"/>
  <c r="AJ564" i="2"/>
  <c r="AO564" i="2" s="1"/>
  <c r="AJ563" i="2"/>
  <c r="AO563" i="2" s="1"/>
  <c r="AJ562" i="2"/>
  <c r="AO562" i="2" s="1"/>
  <c r="AJ561" i="2"/>
  <c r="AO561" i="2" s="1"/>
  <c r="AJ560" i="2"/>
  <c r="AO560" i="2" s="1"/>
  <c r="AJ559" i="2"/>
  <c r="AO559" i="2" s="1"/>
  <c r="AJ558" i="2"/>
  <c r="AO558" i="2" s="1"/>
  <c r="AJ557" i="2"/>
  <c r="AO557" i="2" s="1"/>
  <c r="AJ556" i="2"/>
  <c r="AO556" i="2" s="1"/>
  <c r="AJ555" i="2"/>
  <c r="AO555" i="2" s="1"/>
  <c r="AJ554" i="2"/>
  <c r="AO554" i="2" s="1"/>
  <c r="AJ553" i="2"/>
  <c r="AO553" i="2" s="1"/>
  <c r="AJ552" i="2"/>
  <c r="AO552" i="2" s="1"/>
  <c r="AJ551" i="2"/>
  <c r="AO551" i="2" s="1"/>
  <c r="AJ274" i="2"/>
  <c r="AO274" i="2" s="1"/>
  <c r="AJ273" i="2"/>
  <c r="AO273" i="2" s="1"/>
  <c r="AJ272" i="2"/>
  <c r="AO272" i="2" s="1"/>
  <c r="AJ550" i="2"/>
  <c r="AO550" i="2" s="1"/>
  <c r="AJ549" i="2"/>
  <c r="AO549" i="2" s="1"/>
  <c r="AJ281" i="2"/>
  <c r="AO281" i="2" s="1"/>
  <c r="AJ548" i="2"/>
  <c r="AO548" i="2" s="1"/>
  <c r="AJ547" i="2"/>
  <c r="AO547" i="2" s="1"/>
  <c r="AJ546" i="2"/>
  <c r="AO546" i="2" s="1"/>
  <c r="AJ545" i="2"/>
  <c r="AO545" i="2" s="1"/>
  <c r="AJ544" i="2"/>
  <c r="AO544" i="2" s="1"/>
  <c r="AJ543" i="2"/>
  <c r="AO543" i="2" s="1"/>
  <c r="AJ542" i="2"/>
  <c r="AO542" i="2" s="1"/>
  <c r="AJ541" i="2"/>
  <c r="AO541" i="2" s="1"/>
  <c r="AJ540" i="2"/>
  <c r="AO540" i="2" s="1"/>
  <c r="AJ539" i="2"/>
  <c r="AO539" i="2" s="1"/>
  <c r="AJ170" i="2"/>
  <c r="AO170" i="2" s="1"/>
  <c r="AJ538" i="2"/>
  <c r="AO538" i="2" s="1"/>
  <c r="AJ537" i="2"/>
  <c r="AO537" i="2" s="1"/>
  <c r="AJ536" i="2"/>
  <c r="AO536" i="2" s="1"/>
  <c r="AJ268" i="2"/>
  <c r="AO268" i="2" s="1"/>
  <c r="AJ535" i="2"/>
  <c r="AO535" i="2" s="1"/>
  <c r="AJ357" i="2"/>
  <c r="AO357" i="2" s="1"/>
  <c r="AJ534" i="2"/>
  <c r="AO534" i="2" s="1"/>
  <c r="AJ267" i="2"/>
  <c r="AO267" i="2" s="1"/>
  <c r="AJ266" i="2"/>
  <c r="AO266" i="2" s="1"/>
  <c r="AJ533" i="2"/>
  <c r="AO533" i="2" s="1"/>
  <c r="AJ532" i="2"/>
  <c r="AO532" i="2" s="1"/>
  <c r="AJ531" i="2"/>
  <c r="AO531" i="2" s="1"/>
  <c r="AJ530" i="2"/>
  <c r="AO530" i="2" s="1"/>
  <c r="AJ265" i="2"/>
  <c r="AO265" i="2" s="1"/>
  <c r="AJ529" i="2"/>
  <c r="AO529" i="2" s="1"/>
  <c r="AJ528" i="2"/>
  <c r="AO528" i="2" s="1"/>
  <c r="AJ527" i="2"/>
  <c r="AO527" i="2" s="1"/>
  <c r="AJ526" i="2"/>
  <c r="AO526" i="2" s="1"/>
  <c r="AJ525" i="2"/>
  <c r="AO525" i="2" s="1"/>
  <c r="AJ524" i="2"/>
  <c r="AO524" i="2" s="1"/>
  <c r="AJ523" i="2"/>
  <c r="AO523" i="2" s="1"/>
  <c r="AJ522" i="2"/>
  <c r="AO522" i="2" s="1"/>
  <c r="AJ521" i="2"/>
  <c r="AO521" i="2" s="1"/>
  <c r="AJ520" i="2"/>
  <c r="AO520" i="2" s="1"/>
  <c r="AJ519" i="2"/>
  <c r="AO519" i="2" s="1"/>
  <c r="AJ518" i="2"/>
  <c r="AO518" i="2" s="1"/>
  <c r="AJ253" i="2"/>
  <c r="AO253" i="2" s="1"/>
  <c r="AJ96" i="2"/>
  <c r="AO96" i="2" s="1"/>
  <c r="AJ517" i="2"/>
  <c r="AO517" i="2" s="1"/>
  <c r="AJ516" i="2"/>
  <c r="AO516" i="2" s="1"/>
  <c r="AJ264" i="2"/>
  <c r="AO264" i="2" s="1"/>
  <c r="AJ515" i="2"/>
  <c r="AO515" i="2" s="1"/>
  <c r="AJ137" i="2"/>
  <c r="AO137" i="2" s="1"/>
  <c r="AJ514" i="2"/>
  <c r="AO514" i="2" s="1"/>
  <c r="AJ513" i="2"/>
  <c r="AO513" i="2" s="1"/>
  <c r="AJ512" i="2"/>
  <c r="AO512" i="2" s="1"/>
  <c r="AJ511" i="2"/>
  <c r="AO511" i="2" s="1"/>
  <c r="AJ209" i="2"/>
  <c r="AO209" i="2" s="1"/>
  <c r="AJ510" i="2"/>
  <c r="AO510" i="2" s="1"/>
  <c r="AJ509" i="2"/>
  <c r="AO509" i="2" s="1"/>
  <c r="AJ508" i="2"/>
  <c r="AO508" i="2" s="1"/>
  <c r="AJ473" i="2"/>
  <c r="AO473" i="2" s="1"/>
  <c r="AJ472" i="2"/>
  <c r="AO472" i="2" s="1"/>
  <c r="AJ471" i="2"/>
  <c r="AO471" i="2" s="1"/>
  <c r="AJ470" i="2"/>
  <c r="AO470" i="2" s="1"/>
  <c r="AJ469" i="2"/>
  <c r="AO469" i="2" s="1"/>
  <c r="AJ468" i="2"/>
  <c r="AO468" i="2" s="1"/>
  <c r="AJ467" i="2"/>
  <c r="AO467" i="2" s="1"/>
  <c r="AJ356" i="2"/>
  <c r="AO356" i="2" s="1"/>
  <c r="AJ127" i="2"/>
  <c r="AO127" i="2" s="1"/>
  <c r="AJ262" i="2"/>
  <c r="AO262" i="2" s="1"/>
  <c r="AJ168" i="2"/>
  <c r="AO168" i="2" s="1"/>
  <c r="AJ167" i="2"/>
  <c r="AO167" i="2" s="1"/>
  <c r="AJ466" i="2"/>
  <c r="AO466" i="2" s="1"/>
  <c r="AJ465" i="2"/>
  <c r="AO465" i="2" s="1"/>
  <c r="AJ464" i="2"/>
  <c r="AO464" i="2" s="1"/>
  <c r="AJ463" i="2"/>
  <c r="AO463" i="2" s="1"/>
  <c r="AJ462" i="2"/>
  <c r="AO462" i="2" s="1"/>
  <c r="AJ461" i="2"/>
  <c r="AO461" i="2" s="1"/>
  <c r="AJ460" i="2"/>
  <c r="AO460" i="2" s="1"/>
  <c r="AJ459" i="2"/>
  <c r="AO459" i="2" s="1"/>
  <c r="AJ458" i="2"/>
  <c r="AO458" i="2" s="1"/>
  <c r="AJ457" i="2"/>
  <c r="AO457" i="2" s="1"/>
  <c r="AJ456" i="2"/>
  <c r="AO456" i="2" s="1"/>
  <c r="AJ455" i="2"/>
  <c r="AO455" i="2" s="1"/>
  <c r="AJ454" i="2"/>
  <c r="AO454" i="2" s="1"/>
  <c r="AJ453" i="2"/>
  <c r="AO453" i="2" s="1"/>
  <c r="AJ452" i="2"/>
  <c r="AO452" i="2" s="1"/>
  <c r="AJ451" i="2"/>
  <c r="AO451" i="2" s="1"/>
  <c r="AJ450" i="2"/>
  <c r="AO450" i="2" s="1"/>
  <c r="AJ449" i="2"/>
  <c r="AO449" i="2" s="1"/>
  <c r="AJ448" i="2"/>
  <c r="AO448" i="2" s="1"/>
  <c r="AJ447" i="2"/>
  <c r="AO447" i="2" s="1"/>
  <c r="AJ166" i="2"/>
  <c r="AO166" i="2" s="1"/>
  <c r="AJ446" i="2"/>
  <c r="AO446" i="2" s="1"/>
  <c r="AJ445" i="2"/>
  <c r="AO445" i="2" s="1"/>
  <c r="AJ444" i="2"/>
  <c r="AO444" i="2" s="1"/>
  <c r="AJ443" i="2"/>
  <c r="AO443" i="2" s="1"/>
  <c r="AJ442" i="2"/>
  <c r="AO442" i="2" s="1"/>
  <c r="AJ441" i="2"/>
  <c r="AO441" i="2" s="1"/>
  <c r="AJ440" i="2"/>
  <c r="AO440" i="2" s="1"/>
  <c r="AJ439" i="2"/>
  <c r="AO439" i="2" s="1"/>
  <c r="AJ438" i="2"/>
  <c r="AO438" i="2" s="1"/>
  <c r="AJ437" i="2"/>
  <c r="AO437" i="2" s="1"/>
  <c r="AJ436" i="2"/>
  <c r="AO436" i="2" s="1"/>
  <c r="AJ435" i="2"/>
  <c r="AO435" i="2" s="1"/>
  <c r="AJ434" i="2"/>
  <c r="AO434" i="2" s="1"/>
  <c r="AJ433" i="2"/>
  <c r="AO433" i="2" s="1"/>
  <c r="AJ432" i="2"/>
  <c r="AO432" i="2" s="1"/>
  <c r="AJ431" i="2"/>
  <c r="AO431" i="2" s="1"/>
  <c r="AJ430" i="2"/>
  <c r="AO430" i="2" s="1"/>
  <c r="AJ429" i="2"/>
  <c r="AO429" i="2" s="1"/>
  <c r="AJ428" i="2"/>
  <c r="AO428" i="2" s="1"/>
  <c r="AJ427" i="2"/>
  <c r="AO427" i="2" s="1"/>
  <c r="AJ426" i="2"/>
  <c r="AO426" i="2" s="1"/>
  <c r="AJ425" i="2"/>
  <c r="AO425" i="2" s="1"/>
  <c r="AJ424" i="2"/>
  <c r="AO424" i="2" s="1"/>
  <c r="AJ423" i="2"/>
  <c r="AO423" i="2" s="1"/>
  <c r="AJ206" i="2"/>
  <c r="AO206" i="2" s="1"/>
  <c r="AJ422" i="2"/>
  <c r="AO422" i="2" s="1"/>
  <c r="AJ421" i="2"/>
  <c r="AO421" i="2" s="1"/>
  <c r="AJ205" i="2"/>
  <c r="AO205" i="2" s="1"/>
  <c r="AJ420" i="2"/>
  <c r="AO420" i="2" s="1"/>
  <c r="AJ419" i="2"/>
  <c r="AO419" i="2" s="1"/>
  <c r="AJ261" i="2"/>
  <c r="AO261" i="2" s="1"/>
  <c r="AJ418" i="2"/>
  <c r="AO418" i="2" s="1"/>
  <c r="AJ417" i="2"/>
  <c r="AO417" i="2" s="1"/>
  <c r="AJ84" i="2"/>
  <c r="AO84" i="2" s="1"/>
  <c r="AJ416" i="2"/>
  <c r="AO416" i="2" s="1"/>
  <c r="AJ415" i="2"/>
  <c r="AO415" i="2" s="1"/>
  <c r="AJ414" i="2"/>
  <c r="AO414" i="2" s="1"/>
  <c r="AJ413" i="2"/>
  <c r="AO413" i="2" s="1"/>
  <c r="AJ412" i="2"/>
  <c r="AO412" i="2" s="1"/>
  <c r="AJ411" i="2"/>
  <c r="AO411" i="2" s="1"/>
  <c r="AJ208" i="2"/>
  <c r="AO208" i="2" s="1"/>
  <c r="AJ207" i="2"/>
  <c r="AO207" i="2" s="1"/>
  <c r="AJ410" i="2"/>
  <c r="AO410" i="2" s="1"/>
  <c r="AJ409" i="2"/>
  <c r="AO409" i="2" s="1"/>
  <c r="AJ408" i="2"/>
  <c r="AO408" i="2" s="1"/>
  <c r="AJ407" i="2"/>
  <c r="AO407" i="2" s="1"/>
  <c r="AJ144" i="2"/>
  <c r="AO144" i="2" s="1"/>
  <c r="AJ406" i="2"/>
  <c r="AO406" i="2" s="1"/>
  <c r="AJ405" i="2"/>
  <c r="AO405" i="2" s="1"/>
  <c r="AJ404" i="2"/>
  <c r="AO404" i="2" s="1"/>
  <c r="AJ403" i="2"/>
  <c r="AO403" i="2" s="1"/>
  <c r="AJ402" i="2"/>
  <c r="AO402" i="2" s="1"/>
  <c r="AJ401" i="2"/>
  <c r="AO401" i="2" s="1"/>
  <c r="AJ400" i="2"/>
  <c r="AO400" i="2" s="1"/>
  <c r="AJ399" i="2"/>
  <c r="AO399" i="2" s="1"/>
  <c r="AJ177" i="2"/>
  <c r="AO177" i="2" s="1"/>
  <c r="AJ398" i="2"/>
  <c r="AO398" i="2" s="1"/>
  <c r="AJ397" i="2"/>
  <c r="AO397" i="2" s="1"/>
  <c r="AJ396" i="2"/>
  <c r="AO396" i="2" s="1"/>
  <c r="AJ395" i="2"/>
  <c r="AO395" i="2" s="1"/>
  <c r="AJ394" i="2"/>
  <c r="AO394" i="2" s="1"/>
  <c r="AJ393" i="2"/>
  <c r="AO393" i="2" s="1"/>
  <c r="AJ392" i="2"/>
  <c r="AO392" i="2" s="1"/>
  <c r="AJ391" i="2"/>
  <c r="AO391" i="2" s="1"/>
  <c r="AJ390" i="2"/>
  <c r="AO390" i="2" s="1"/>
  <c r="AJ389" i="2"/>
  <c r="AO389" i="2" s="1"/>
  <c r="AJ388" i="2"/>
  <c r="AO388" i="2" s="1"/>
  <c r="AJ387" i="2"/>
  <c r="AO387" i="2" s="1"/>
  <c r="AJ386" i="2"/>
  <c r="AO386" i="2" s="1"/>
  <c r="AJ385" i="2"/>
  <c r="AO385" i="2" s="1"/>
  <c r="AJ384" i="2"/>
  <c r="AO384" i="2" s="1"/>
  <c r="AJ383" i="2"/>
  <c r="AO383" i="2" s="1"/>
  <c r="AJ382" i="2"/>
  <c r="AO382" i="2" s="1"/>
  <c r="AJ381" i="2"/>
  <c r="AO381" i="2" s="1"/>
  <c r="AJ380" i="2"/>
  <c r="AO380" i="2" s="1"/>
  <c r="AJ379" i="2"/>
  <c r="AO379" i="2" s="1"/>
  <c r="AJ378" i="2"/>
  <c r="AO378" i="2" s="1"/>
  <c r="AJ377" i="2"/>
  <c r="AO377" i="2" s="1"/>
  <c r="AJ376" i="2"/>
  <c r="AO376" i="2" s="1"/>
  <c r="AJ128" i="2"/>
  <c r="AO128" i="2" s="1"/>
  <c r="AJ375" i="2"/>
  <c r="AO375" i="2" s="1"/>
  <c r="AJ374" i="2"/>
  <c r="AO374" i="2" s="1"/>
  <c r="AJ373" i="2"/>
  <c r="AO373" i="2" s="1"/>
  <c r="AJ372" i="2"/>
  <c r="AO372" i="2" s="1"/>
  <c r="AJ371" i="2"/>
  <c r="AO371" i="2" s="1"/>
  <c r="AJ370" i="2"/>
  <c r="AO370" i="2" s="1"/>
  <c r="AJ349" i="2"/>
  <c r="AO349" i="2" s="1"/>
  <c r="AJ348" i="2"/>
  <c r="AO348" i="2" s="1"/>
  <c r="AJ347" i="2"/>
  <c r="AO347" i="2" s="1"/>
  <c r="AJ346" i="2"/>
  <c r="AO346" i="2" s="1"/>
  <c r="AJ345" i="2"/>
  <c r="AO345" i="2" s="1"/>
  <c r="AJ344" i="2"/>
  <c r="AO344" i="2" s="1"/>
  <c r="AJ136" i="2"/>
  <c r="AO136" i="2" s="1"/>
  <c r="AJ343" i="2"/>
  <c r="AO343" i="2" s="1"/>
  <c r="AJ342" i="2"/>
  <c r="AO342" i="2" s="1"/>
  <c r="AJ341" i="2"/>
  <c r="AO341" i="2" s="1"/>
  <c r="AJ340" i="2"/>
  <c r="AO340" i="2" s="1"/>
  <c r="AJ339" i="2"/>
  <c r="AO339" i="2" s="1"/>
  <c r="AJ338" i="2"/>
  <c r="AO338" i="2" s="1"/>
  <c r="AJ337" i="2"/>
  <c r="AO337" i="2" s="1"/>
  <c r="AJ336" i="2"/>
  <c r="AO336" i="2" s="1"/>
  <c r="AJ335" i="2"/>
  <c r="AO335" i="2" s="1"/>
  <c r="AJ334" i="2"/>
  <c r="AO334" i="2" s="1"/>
  <c r="AJ212" i="2"/>
  <c r="AO212" i="2" s="1"/>
  <c r="AJ333" i="2"/>
  <c r="AO333" i="2" s="1"/>
  <c r="AJ211" i="2"/>
  <c r="AO211" i="2" s="1"/>
  <c r="AJ332" i="2"/>
  <c r="AO332" i="2" s="1"/>
  <c r="AJ331" i="2"/>
  <c r="AO331" i="2" s="1"/>
  <c r="AJ330" i="2"/>
  <c r="AO330" i="2" s="1"/>
  <c r="AJ329" i="2"/>
  <c r="AO329" i="2" s="1"/>
  <c r="AJ328" i="2"/>
  <c r="AO328" i="2" s="1"/>
  <c r="AJ327" i="2"/>
  <c r="AO327" i="2" s="1"/>
  <c r="AJ326" i="2"/>
  <c r="AO326" i="2" s="1"/>
  <c r="AJ169" i="2"/>
  <c r="AO169" i="2" s="1"/>
  <c r="AJ325" i="2"/>
  <c r="AO325" i="2" s="1"/>
  <c r="AJ324" i="2"/>
  <c r="AO324" i="2" s="1"/>
  <c r="AJ146" i="2"/>
  <c r="AO146" i="2" s="1"/>
  <c r="AJ145" i="2"/>
  <c r="AO145" i="2" s="1"/>
  <c r="AJ323" i="2"/>
  <c r="AO323" i="2" s="1"/>
  <c r="AJ322" i="2"/>
  <c r="AO322" i="2" s="1"/>
  <c r="AJ321" i="2"/>
  <c r="AO321" i="2" s="1"/>
  <c r="AJ320" i="2"/>
  <c r="AO320" i="2" s="1"/>
  <c r="AJ259" i="2"/>
  <c r="AO259" i="2" s="1"/>
  <c r="AJ258" i="2"/>
  <c r="AO258" i="2" s="1"/>
  <c r="AJ257" i="2"/>
  <c r="AO257" i="2" s="1"/>
  <c r="AJ319" i="2"/>
  <c r="AO319" i="2" s="1"/>
  <c r="AJ318" i="2"/>
  <c r="AO318" i="2" s="1"/>
  <c r="AJ317" i="2"/>
  <c r="AO317" i="2" s="1"/>
  <c r="AJ316" i="2"/>
  <c r="AO316" i="2" s="1"/>
  <c r="AJ315" i="2"/>
  <c r="AO315" i="2" s="1"/>
  <c r="AJ314" i="2"/>
  <c r="AO314" i="2" s="1"/>
  <c r="AJ313" i="2"/>
  <c r="AO313" i="2" s="1"/>
  <c r="AJ312" i="2"/>
  <c r="AO312" i="2" s="1"/>
  <c r="AJ311" i="2"/>
  <c r="AO311" i="2" s="1"/>
  <c r="AJ310" i="2"/>
  <c r="AO310" i="2" s="1"/>
  <c r="AJ309" i="2"/>
  <c r="AO309" i="2" s="1"/>
  <c r="AJ308" i="2"/>
  <c r="AO308" i="2" s="1"/>
  <c r="AJ307" i="2"/>
  <c r="AO307" i="2" s="1"/>
  <c r="AJ306" i="2"/>
  <c r="AO306" i="2" s="1"/>
  <c r="AJ305" i="2"/>
  <c r="AO305" i="2" s="1"/>
  <c r="AJ176" i="2"/>
  <c r="AO176" i="2" s="1"/>
  <c r="AJ304" i="2"/>
  <c r="AO304" i="2" s="1"/>
  <c r="AJ175" i="2"/>
  <c r="AO175" i="2" s="1"/>
  <c r="AJ303" i="2"/>
  <c r="AO303" i="2" s="1"/>
  <c r="AJ302" i="2"/>
  <c r="AO302" i="2" s="1"/>
  <c r="AJ301" i="2"/>
  <c r="AO301" i="2" s="1"/>
  <c r="AJ300" i="2"/>
  <c r="AO300" i="2" s="1"/>
  <c r="AJ299" i="2"/>
  <c r="AO299" i="2" s="1"/>
  <c r="AJ298" i="2"/>
  <c r="AO298" i="2" s="1"/>
  <c r="AJ297" i="2"/>
  <c r="AO297" i="2" s="1"/>
  <c r="AJ296" i="2"/>
  <c r="AO296" i="2" s="1"/>
  <c r="AJ295" i="2"/>
  <c r="AO295" i="2" s="1"/>
  <c r="AJ174" i="2"/>
  <c r="AO174" i="2" s="1"/>
  <c r="AJ294" i="2"/>
  <c r="AO294" i="2" s="1"/>
  <c r="AJ293" i="2"/>
  <c r="AO293" i="2" s="1"/>
  <c r="AJ292" i="2"/>
  <c r="AO292" i="2" s="1"/>
  <c r="AJ291" i="2"/>
  <c r="AO291" i="2" s="1"/>
  <c r="AJ173" i="2"/>
  <c r="AO173" i="2" s="1"/>
  <c r="AJ290" i="2"/>
  <c r="AO290" i="2" s="1"/>
  <c r="AJ289" i="2"/>
  <c r="AO289" i="2" s="1"/>
  <c r="AJ288" i="2"/>
  <c r="AO288" i="2" s="1"/>
  <c r="AJ92" i="2"/>
  <c r="AO92" i="2" s="1"/>
  <c r="AJ287" i="2"/>
  <c r="AO287" i="2" s="1"/>
  <c r="AJ286" i="2"/>
  <c r="AO286" i="2" s="1"/>
  <c r="AJ285" i="2"/>
  <c r="AO285" i="2" s="1"/>
  <c r="AJ250" i="2"/>
  <c r="AO250" i="2" s="1"/>
  <c r="AJ249" i="2"/>
  <c r="AO249" i="2" s="1"/>
  <c r="AJ248" i="2"/>
  <c r="AO248" i="2" s="1"/>
  <c r="AJ247" i="2"/>
  <c r="AO247" i="2" s="1"/>
  <c r="AJ246" i="2"/>
  <c r="AO246" i="2" s="1"/>
  <c r="AJ245" i="2"/>
  <c r="AO245" i="2" s="1"/>
  <c r="AJ244" i="2"/>
  <c r="AO244" i="2" s="1"/>
  <c r="AJ243" i="2"/>
  <c r="AO243" i="2" s="1"/>
  <c r="AJ115" i="2"/>
  <c r="AO115" i="2" s="1"/>
  <c r="AJ93" i="2"/>
  <c r="AO93" i="2" s="1"/>
  <c r="AJ242" i="2"/>
  <c r="AO242" i="2" s="1"/>
  <c r="AJ138" i="2"/>
  <c r="AO138" i="2" s="1"/>
  <c r="AJ241" i="2"/>
  <c r="AO241" i="2" s="1"/>
  <c r="AJ240" i="2"/>
  <c r="AO240" i="2" s="1"/>
  <c r="AJ239" i="2"/>
  <c r="AO239" i="2" s="1"/>
  <c r="AJ238" i="2"/>
  <c r="AO238" i="2" s="1"/>
  <c r="AJ237" i="2"/>
  <c r="AO237" i="2" s="1"/>
  <c r="AJ236" i="2"/>
  <c r="AO236" i="2" s="1"/>
  <c r="AJ235" i="2"/>
  <c r="AO235" i="2" s="1"/>
  <c r="AJ234" i="2"/>
  <c r="AO234" i="2" s="1"/>
  <c r="AJ233" i="2"/>
  <c r="AO233" i="2" s="1"/>
  <c r="AJ232" i="2"/>
  <c r="AO232" i="2" s="1"/>
  <c r="AJ231" i="2"/>
  <c r="AO231" i="2" s="1"/>
  <c r="AJ230" i="2"/>
  <c r="AO230" i="2" s="1"/>
  <c r="AJ229" i="2"/>
  <c r="AO229" i="2" s="1"/>
  <c r="AJ114" i="2"/>
  <c r="AO114" i="2" s="1"/>
  <c r="AJ142" i="2"/>
  <c r="AO142" i="2" s="1"/>
  <c r="AJ141" i="2"/>
  <c r="AO141" i="2" s="1"/>
  <c r="AJ228" i="2"/>
  <c r="AO228" i="2" s="1"/>
  <c r="AJ140" i="2"/>
  <c r="AO140" i="2" s="1"/>
  <c r="AJ227" i="2"/>
  <c r="AO227" i="2" s="1"/>
  <c r="AJ172" i="2"/>
  <c r="AO172" i="2" s="1"/>
  <c r="AJ147" i="2"/>
  <c r="AO147" i="2" s="1"/>
  <c r="AJ226" i="2"/>
  <c r="AO226" i="2" s="1"/>
  <c r="AJ225" i="2"/>
  <c r="AO225" i="2" s="1"/>
  <c r="AJ109" i="2"/>
  <c r="AO109" i="2" s="1"/>
  <c r="AJ224" i="2"/>
  <c r="AO224" i="2" s="1"/>
  <c r="AJ223" i="2"/>
  <c r="AO223" i="2" s="1"/>
  <c r="AJ222" i="2"/>
  <c r="AO222" i="2" s="1"/>
  <c r="AJ221" i="2"/>
  <c r="AO221" i="2" s="1"/>
  <c r="AJ220" i="2"/>
  <c r="AO220" i="2" s="1"/>
  <c r="AJ219" i="2"/>
  <c r="AO219" i="2" s="1"/>
  <c r="AJ218" i="2"/>
  <c r="AO218" i="2" s="1"/>
  <c r="AJ204" i="2"/>
  <c r="AO204" i="2" s="1"/>
  <c r="AJ203" i="2"/>
  <c r="AO203" i="2" s="1"/>
  <c r="AJ202" i="2"/>
  <c r="AO202" i="2" s="1"/>
  <c r="AJ201" i="2"/>
  <c r="AO201" i="2" s="1"/>
  <c r="AJ200" i="2"/>
  <c r="AO200" i="2" s="1"/>
  <c r="AJ199" i="2"/>
  <c r="AO199" i="2" s="1"/>
  <c r="AJ198" i="2"/>
  <c r="AO198" i="2" s="1"/>
  <c r="AJ197" i="2"/>
  <c r="AO197" i="2" s="1"/>
  <c r="AJ91" i="2"/>
  <c r="AO91" i="2" s="1"/>
  <c r="AJ90" i="2"/>
  <c r="AO90" i="2" s="1"/>
  <c r="AJ89" i="2"/>
  <c r="AO89" i="2" s="1"/>
  <c r="AJ196" i="2"/>
  <c r="AO196" i="2" s="1"/>
  <c r="AJ195" i="2"/>
  <c r="AO195" i="2" s="1"/>
  <c r="AJ194" i="2"/>
  <c r="AO194" i="2" s="1"/>
  <c r="AJ75" i="2"/>
  <c r="AO75" i="2" s="1"/>
  <c r="AJ193" i="2"/>
  <c r="AO193" i="2" s="1"/>
  <c r="AJ49" i="2"/>
  <c r="AO49" i="2" s="1"/>
  <c r="AJ192" i="2"/>
  <c r="AO192" i="2" s="1"/>
  <c r="AJ191" i="2"/>
  <c r="AO191" i="2" s="1"/>
  <c r="AJ190" i="2"/>
  <c r="AO190" i="2" s="1"/>
  <c r="AJ108" i="2"/>
  <c r="AO108" i="2" s="1"/>
  <c r="AJ189" i="2"/>
  <c r="AO189" i="2" s="1"/>
  <c r="AJ188" i="2"/>
  <c r="AO188" i="2" s="1"/>
  <c r="AJ187" i="2"/>
  <c r="AO187" i="2" s="1"/>
  <c r="AJ186" i="2"/>
  <c r="AO186" i="2" s="1"/>
  <c r="AJ113" i="2"/>
  <c r="AO113" i="2" s="1"/>
  <c r="AJ185" i="2"/>
  <c r="AO185" i="2" s="1"/>
  <c r="AJ184" i="2"/>
  <c r="AO184" i="2" s="1"/>
  <c r="AJ183" i="2"/>
  <c r="AO183" i="2" s="1"/>
  <c r="AJ182" i="2"/>
  <c r="AO182" i="2" s="1"/>
  <c r="AJ181" i="2"/>
  <c r="AO181" i="2" s="1"/>
  <c r="AJ180" i="2"/>
  <c r="AO180" i="2" s="1"/>
  <c r="AJ179" i="2"/>
  <c r="AO179" i="2" s="1"/>
  <c r="AJ178" i="2"/>
  <c r="AO178" i="2" s="1"/>
  <c r="AJ165" i="2"/>
  <c r="AO165" i="2" s="1"/>
  <c r="AJ164" i="2"/>
  <c r="AO164" i="2" s="1"/>
  <c r="AJ163" i="2"/>
  <c r="AO163" i="2" s="1"/>
  <c r="AJ162" i="2"/>
  <c r="AO162" i="2" s="1"/>
  <c r="AJ95" i="2"/>
  <c r="AO95" i="2" s="1"/>
  <c r="AJ94" i="2"/>
  <c r="AO94" i="2" s="1"/>
  <c r="AJ161" i="2"/>
  <c r="AO161" i="2" s="1"/>
  <c r="AJ85" i="2"/>
  <c r="AO85" i="2" s="1"/>
  <c r="AJ160" i="2"/>
  <c r="AO160" i="2" s="1"/>
  <c r="AJ159" i="2"/>
  <c r="AO159" i="2" s="1"/>
  <c r="AJ158" i="2"/>
  <c r="AO158" i="2" s="1"/>
  <c r="AJ157" i="2"/>
  <c r="AO157" i="2" s="1"/>
  <c r="AJ156" i="2"/>
  <c r="AO156" i="2" s="1"/>
  <c r="AJ155" i="2"/>
  <c r="AO155" i="2" s="1"/>
  <c r="AJ81" i="2"/>
  <c r="AO81" i="2" s="1"/>
  <c r="AJ154" i="2"/>
  <c r="AO154" i="2" s="1"/>
  <c r="AJ153" i="2"/>
  <c r="AO153" i="2" s="1"/>
  <c r="AJ88" i="2"/>
  <c r="AO88" i="2" s="1"/>
  <c r="AJ152" i="2"/>
  <c r="AO152" i="2" s="1"/>
  <c r="AJ151" i="2"/>
  <c r="AO151" i="2" s="1"/>
  <c r="AJ83" i="2"/>
  <c r="AO83" i="2" s="1"/>
  <c r="AJ65" i="2"/>
  <c r="AO65" i="2" s="1"/>
  <c r="AJ150" i="2"/>
  <c r="AO150" i="2" s="1"/>
  <c r="AJ149" i="2"/>
  <c r="AO149" i="2" s="1"/>
  <c r="AJ148" i="2"/>
  <c r="AO148" i="2" s="1"/>
  <c r="AJ135" i="2"/>
  <c r="AO135" i="2" s="1"/>
  <c r="AJ134" i="2"/>
  <c r="AO134" i="2" s="1"/>
  <c r="AJ133" i="2"/>
  <c r="AO133" i="2" s="1"/>
  <c r="AJ132" i="2"/>
  <c r="AO132" i="2" s="1"/>
  <c r="AJ131" i="2"/>
  <c r="AO131" i="2" s="1"/>
  <c r="AJ130" i="2"/>
  <c r="AO130" i="2" s="1"/>
  <c r="AJ129" i="2"/>
  <c r="AO129" i="2" s="1"/>
  <c r="AJ56" i="2"/>
  <c r="AO56" i="2" s="1"/>
  <c r="AJ41" i="2"/>
  <c r="AO41" i="2" s="1"/>
  <c r="AJ63" i="2"/>
  <c r="AO63" i="2" s="1"/>
  <c r="AJ55" i="2"/>
  <c r="AO55" i="2" s="1"/>
  <c r="AJ67" i="2"/>
  <c r="AO67" i="2" s="1"/>
  <c r="AJ78" i="2"/>
  <c r="AO78" i="2" s="1"/>
  <c r="AJ68" i="2"/>
  <c r="AO68" i="2" s="1"/>
  <c r="AJ72" i="2"/>
  <c r="AO72" i="2" s="1"/>
  <c r="AJ126" i="2"/>
  <c r="AO126" i="2" s="1"/>
  <c r="AJ125" i="2"/>
  <c r="AO125" i="2" s="1"/>
  <c r="AJ124" i="2"/>
  <c r="AO124" i="2" s="1"/>
  <c r="AJ123" i="2"/>
  <c r="AO123" i="2" s="1"/>
  <c r="AJ122" i="2"/>
  <c r="AO122" i="2" s="1"/>
  <c r="AJ21" i="2"/>
  <c r="AO21" i="2" s="1"/>
  <c r="AJ121" i="2"/>
  <c r="AO121" i="2" s="1"/>
  <c r="AJ120" i="2"/>
  <c r="AO120" i="2" s="1"/>
  <c r="AJ119" i="2"/>
  <c r="AO119" i="2" s="1"/>
  <c r="AJ118" i="2"/>
  <c r="AO118" i="2" s="1"/>
  <c r="AJ117" i="2"/>
  <c r="AO117" i="2" s="1"/>
  <c r="AJ116" i="2"/>
  <c r="AO116" i="2" s="1"/>
  <c r="AJ107" i="2"/>
  <c r="AO107" i="2" s="1"/>
  <c r="AJ106" i="2"/>
  <c r="AO106" i="2" s="1"/>
  <c r="AJ105" i="2"/>
  <c r="AO105" i="2" s="1"/>
  <c r="AJ104" i="2"/>
  <c r="AO104" i="2" s="1"/>
  <c r="AJ103" i="2"/>
  <c r="AO103" i="2" s="1"/>
  <c r="AJ71" i="2"/>
  <c r="AO71" i="2" s="1"/>
  <c r="AJ102" i="2"/>
  <c r="AO102" i="2" s="1"/>
  <c r="AJ101" i="2"/>
  <c r="AO101" i="2" s="1"/>
  <c r="AJ100" i="2"/>
  <c r="AO100" i="2" s="1"/>
  <c r="AJ99" i="2"/>
  <c r="AO99" i="2" s="1"/>
  <c r="AJ256" i="2"/>
  <c r="AO256" i="2" s="1"/>
  <c r="AJ38" i="2"/>
  <c r="AO38" i="2" s="1"/>
  <c r="AJ40" i="2"/>
  <c r="AO40" i="2" s="1"/>
  <c r="AJ39" i="2"/>
  <c r="AO39" i="2" s="1"/>
  <c r="AJ98" i="2"/>
  <c r="AO98" i="2" s="1"/>
  <c r="AJ97" i="2"/>
  <c r="AO97" i="2" s="1"/>
  <c r="AJ87" i="2"/>
  <c r="AO87" i="2" s="1"/>
  <c r="AJ86" i="2"/>
  <c r="AO86" i="2" s="1"/>
  <c r="AJ51" i="2"/>
  <c r="AO51" i="2" s="1"/>
  <c r="AJ70" i="2"/>
  <c r="AO70" i="2" s="1"/>
  <c r="AJ69" i="2"/>
  <c r="AO69" i="2" s="1"/>
  <c r="AJ57" i="2"/>
  <c r="AO57" i="2" s="1"/>
  <c r="AJ46" i="2"/>
  <c r="AO46" i="2" s="1"/>
  <c r="AJ64" i="2"/>
  <c r="AO64" i="2" s="1"/>
  <c r="AJ62" i="2"/>
  <c r="AO62" i="2" s="1"/>
  <c r="AJ59" i="2"/>
  <c r="AO59" i="2" s="1"/>
  <c r="AJ58" i="2"/>
  <c r="AO58" i="2" s="1"/>
  <c r="AJ43" i="2"/>
  <c r="AO43" i="2" s="1"/>
  <c r="AJ54" i="2"/>
  <c r="AO54" i="2" s="1"/>
  <c r="AJ47" i="2"/>
  <c r="AO47" i="2" s="1"/>
  <c r="AJ53" i="2"/>
  <c r="AO53" i="2" s="1"/>
  <c r="AJ80" i="2"/>
  <c r="AO80" i="2" s="1"/>
  <c r="AJ52" i="2"/>
  <c r="AO52" i="2" s="1"/>
  <c r="AJ79" i="2"/>
  <c r="AO79" i="2" s="1"/>
  <c r="AJ30" i="2"/>
  <c r="AO30" i="2" s="1"/>
  <c r="AJ45" i="2"/>
  <c r="AO45" i="2" s="1"/>
  <c r="AJ74" i="2"/>
  <c r="AO74" i="2" s="1"/>
  <c r="AJ73" i="2"/>
  <c r="AO73" i="2" s="1"/>
  <c r="AJ66" i="2"/>
  <c r="AO66" i="2" s="1"/>
  <c r="AJ61" i="2"/>
  <c r="AO61" i="2" s="1"/>
  <c r="AJ60" i="2"/>
  <c r="AO60" i="2" s="1"/>
  <c r="AJ37" i="2"/>
  <c r="AO37" i="2" s="1"/>
  <c r="AJ33" i="2"/>
  <c r="AO33" i="2" s="1"/>
  <c r="AJ35" i="2"/>
  <c r="AO35" i="2" s="1"/>
  <c r="AJ50" i="2"/>
  <c r="AO50" i="2" s="1"/>
  <c r="AJ31" i="2"/>
  <c r="AO31" i="2" s="1"/>
  <c r="AJ44" i="2"/>
  <c r="AO44" i="2" s="1"/>
  <c r="AJ36" i="2"/>
  <c r="AO36" i="2" s="1"/>
  <c r="AJ42" i="2"/>
  <c r="AO42" i="2" s="1"/>
  <c r="AJ32" i="2"/>
  <c r="AO32" i="2" s="1"/>
  <c r="AJ24" i="2"/>
  <c r="AO24" i="2" s="1"/>
  <c r="AJ23" i="2"/>
  <c r="AO23" i="2" s="1"/>
  <c r="AJ34" i="2"/>
  <c r="AO34" i="2" s="1"/>
  <c r="AJ25" i="2"/>
  <c r="AO25" i="2" s="1"/>
  <c r="AJ29" i="2"/>
  <c r="AO29" i="2" s="1"/>
  <c r="AJ28" i="2"/>
  <c r="AO28" i="2" s="1"/>
  <c r="AJ19" i="2"/>
  <c r="AO19" i="2" s="1"/>
  <c r="AJ27" i="2"/>
  <c r="AO27" i="2" s="1"/>
  <c r="AJ26" i="2"/>
  <c r="AO26" i="2" s="1"/>
  <c r="AJ22" i="2"/>
  <c r="AO22" i="2" s="1"/>
  <c r="AJ20" i="2"/>
  <c r="AO20" i="2" s="1"/>
  <c r="AJ16" i="2"/>
  <c r="AO16" i="2" s="1"/>
  <c r="AJ12" i="2"/>
  <c r="AO12" i="2" s="1"/>
  <c r="AJ18" i="2"/>
  <c r="AO18" i="2" s="1"/>
  <c r="AJ15" i="2"/>
  <c r="AO15" i="2" s="1"/>
  <c r="AJ17" i="2"/>
  <c r="AO17" i="2" s="1"/>
  <c r="AJ8" i="2"/>
  <c r="AO8" i="2" s="1"/>
  <c r="AJ14" i="2"/>
  <c r="AO14" i="2" s="1"/>
  <c r="AJ10" i="2"/>
  <c r="AO10" i="2" s="1"/>
  <c r="AJ11" i="2"/>
  <c r="AO11" i="2" s="1"/>
  <c r="AJ13" i="2"/>
  <c r="AO13" i="2" s="1"/>
  <c r="AJ7" i="2"/>
  <c r="AO7" i="2" s="1"/>
  <c r="AJ4" i="2"/>
  <c r="AO4" i="2" s="1"/>
  <c r="AJ9" i="2"/>
  <c r="AO9" i="2" s="1"/>
  <c r="AJ5" i="2"/>
  <c r="AO5" i="2" s="1"/>
  <c r="AJ6" i="2"/>
  <c r="AO6" i="2" s="1"/>
  <c r="AJ3" i="2"/>
  <c r="AO3" i="2" s="1"/>
  <c r="AI1207" i="1"/>
  <c r="AH1207" i="1"/>
  <c r="AG1207" i="1"/>
  <c r="AF1207" i="1"/>
  <c r="AE1207" i="1"/>
  <c r="AD1207" i="1"/>
  <c r="AC1207" i="1"/>
  <c r="AB1207" i="1"/>
  <c r="AA1207" i="1"/>
  <c r="Z1207" i="1"/>
  <c r="Y1207" i="1"/>
  <c r="X1207" i="1"/>
  <c r="W1207" i="1"/>
  <c r="V1207" i="1"/>
  <c r="U1207" i="1"/>
  <c r="T1207" i="1"/>
  <c r="S1207" i="1"/>
  <c r="R1207" i="1"/>
  <c r="Q1207" i="1"/>
  <c r="P1207" i="1"/>
  <c r="O1207" i="1"/>
  <c r="N1207" i="1"/>
  <c r="M1207" i="1"/>
  <c r="L1207" i="1"/>
  <c r="K1207" i="1"/>
  <c r="J1207" i="1"/>
  <c r="I1207" i="1"/>
  <c r="H1207" i="1"/>
  <c r="G1207" i="1"/>
  <c r="F1207" i="1"/>
  <c r="AJ1206" i="1"/>
  <c r="AO1206" i="1" s="1"/>
  <c r="AJ1205" i="1"/>
  <c r="AO1205" i="1" s="1"/>
  <c r="AJ1204" i="1"/>
  <c r="AO1204" i="1" s="1"/>
  <c r="AJ1203" i="1"/>
  <c r="AO1203" i="1" s="1"/>
  <c r="AJ1202" i="1"/>
  <c r="AO1202" i="1" s="1"/>
  <c r="AJ1201" i="1"/>
  <c r="AO1201" i="1" s="1"/>
  <c r="AJ1200" i="1"/>
  <c r="AO1200" i="1" s="1"/>
  <c r="AJ1199" i="1"/>
  <c r="AO1199" i="1" s="1"/>
  <c r="AJ1198" i="1"/>
  <c r="AO1198" i="1" s="1"/>
  <c r="AJ1197" i="1"/>
  <c r="AO1197" i="1" s="1"/>
  <c r="AJ1196" i="1"/>
  <c r="AO1196" i="1" s="1"/>
  <c r="AJ1195" i="1"/>
  <c r="AO1195" i="1" s="1"/>
  <c r="AJ1194" i="1"/>
  <c r="AO1194" i="1" s="1"/>
  <c r="AJ1193" i="1"/>
  <c r="AO1193" i="1" s="1"/>
  <c r="AJ1192" i="1"/>
  <c r="AO1192" i="1" s="1"/>
  <c r="AJ1191" i="1"/>
  <c r="AO1191" i="1" s="1"/>
  <c r="AJ1190" i="1"/>
  <c r="AO1190" i="1" s="1"/>
  <c r="AJ1189" i="1"/>
  <c r="AO1189" i="1" s="1"/>
  <c r="AJ1188" i="1"/>
  <c r="AO1188" i="1" s="1"/>
  <c r="AJ1187" i="1"/>
  <c r="AO1187" i="1" s="1"/>
  <c r="AJ1186" i="1"/>
  <c r="AO1186" i="1" s="1"/>
  <c r="AJ1185" i="1"/>
  <c r="AO1185" i="1" s="1"/>
  <c r="AJ1184" i="1"/>
  <c r="AO1184" i="1" s="1"/>
  <c r="AJ1183" i="1"/>
  <c r="AO1183" i="1" s="1"/>
  <c r="AJ1182" i="1"/>
  <c r="AO1182" i="1" s="1"/>
  <c r="AJ1181" i="1"/>
  <c r="AO1181" i="1" s="1"/>
  <c r="AJ1180" i="1"/>
  <c r="AO1180" i="1" s="1"/>
  <c r="AJ1179" i="1"/>
  <c r="AO1179" i="1" s="1"/>
  <c r="AJ1178" i="1"/>
  <c r="AO1178" i="1" s="1"/>
  <c r="AJ1177" i="1"/>
  <c r="AO1177" i="1" s="1"/>
  <c r="AJ1176" i="1"/>
  <c r="AO1176" i="1" s="1"/>
  <c r="AJ1175" i="1"/>
  <c r="AO1175" i="1" s="1"/>
  <c r="AJ1174" i="1"/>
  <c r="AO1174" i="1" s="1"/>
  <c r="AJ1173" i="1"/>
  <c r="AO1173" i="1" s="1"/>
  <c r="AJ1172" i="1"/>
  <c r="AO1172" i="1" s="1"/>
  <c r="AJ1171" i="1"/>
  <c r="AO1171" i="1" s="1"/>
  <c r="AJ1170" i="1"/>
  <c r="AO1170" i="1" s="1"/>
  <c r="AJ1169" i="1"/>
  <c r="AO1169" i="1" s="1"/>
  <c r="AJ1168" i="1"/>
  <c r="AO1168" i="1" s="1"/>
  <c r="AJ1167" i="1"/>
  <c r="AO1167" i="1" s="1"/>
  <c r="AJ1166" i="1"/>
  <c r="AO1166" i="1" s="1"/>
  <c r="AJ1165" i="1"/>
  <c r="AO1165" i="1" s="1"/>
  <c r="AJ1164" i="1"/>
  <c r="AO1164" i="1" s="1"/>
  <c r="AJ1163" i="1"/>
  <c r="AO1163" i="1" s="1"/>
  <c r="AJ1162" i="1"/>
  <c r="AO1162" i="1" s="1"/>
  <c r="AJ1161" i="1"/>
  <c r="AO1161" i="1" s="1"/>
  <c r="AJ1160" i="1"/>
  <c r="AO1160" i="1" s="1"/>
  <c r="AJ1159" i="1"/>
  <c r="AO1159" i="1" s="1"/>
  <c r="AJ1158" i="1"/>
  <c r="AO1158" i="1" s="1"/>
  <c r="AJ1157" i="1"/>
  <c r="AO1157" i="1" s="1"/>
  <c r="AJ1156" i="1"/>
  <c r="AO1156" i="1" s="1"/>
  <c r="AJ1155" i="1"/>
  <c r="AO1155" i="1" s="1"/>
  <c r="AJ1154" i="1"/>
  <c r="AO1154" i="1" s="1"/>
  <c r="AJ1153" i="1"/>
  <c r="AO1153" i="1" s="1"/>
  <c r="AJ1152" i="1"/>
  <c r="AO1152" i="1" s="1"/>
  <c r="AJ1151" i="1"/>
  <c r="AO1151" i="1" s="1"/>
  <c r="AJ1150" i="1"/>
  <c r="AO1150" i="1" s="1"/>
  <c r="AJ1149" i="1"/>
  <c r="AO1149" i="1" s="1"/>
  <c r="AJ1148" i="1"/>
  <c r="AO1148" i="1" s="1"/>
  <c r="AJ1147" i="1"/>
  <c r="AO1147" i="1" s="1"/>
  <c r="AJ1146" i="1"/>
  <c r="AO1146" i="1" s="1"/>
  <c r="AJ1145" i="1"/>
  <c r="AO1145" i="1" s="1"/>
  <c r="AJ1144" i="1"/>
  <c r="AO1144" i="1" s="1"/>
  <c r="AJ1143" i="1"/>
  <c r="AO1143" i="1" s="1"/>
  <c r="AJ1142" i="1"/>
  <c r="AO1142" i="1" s="1"/>
  <c r="AJ1141" i="1"/>
  <c r="AO1141" i="1" s="1"/>
  <c r="AJ1140" i="1"/>
  <c r="AO1140" i="1" s="1"/>
  <c r="AJ1139" i="1"/>
  <c r="AO1139" i="1" s="1"/>
  <c r="AJ1138" i="1"/>
  <c r="AO1138" i="1" s="1"/>
  <c r="AJ1137" i="1"/>
  <c r="AO1137" i="1" s="1"/>
  <c r="AJ1136" i="1"/>
  <c r="AO1136" i="1" s="1"/>
  <c r="AJ1135" i="1"/>
  <c r="AO1135" i="1" s="1"/>
  <c r="AJ1134" i="1"/>
  <c r="AO1134" i="1" s="1"/>
  <c r="AJ1133" i="1"/>
  <c r="AO1133" i="1" s="1"/>
  <c r="AJ1132" i="1"/>
  <c r="AO1132" i="1" s="1"/>
  <c r="AJ1131" i="1"/>
  <c r="AO1131" i="1" s="1"/>
  <c r="AJ1130" i="1"/>
  <c r="AO1130" i="1" s="1"/>
  <c r="AJ1129" i="1"/>
  <c r="AO1129" i="1" s="1"/>
  <c r="AJ1128" i="1"/>
  <c r="AO1128" i="1" s="1"/>
  <c r="AJ1127" i="1"/>
  <c r="AO1127" i="1" s="1"/>
  <c r="AJ1126" i="1"/>
  <c r="AO1126" i="1" s="1"/>
  <c r="AJ1125" i="1"/>
  <c r="AO1125" i="1" s="1"/>
  <c r="AJ1124" i="1"/>
  <c r="AO1124" i="1" s="1"/>
  <c r="AJ1123" i="1"/>
  <c r="AO1123" i="1" s="1"/>
  <c r="AJ1122" i="1"/>
  <c r="AO1122" i="1" s="1"/>
  <c r="AJ1121" i="1"/>
  <c r="AO1121" i="1" s="1"/>
  <c r="AJ227" i="1"/>
  <c r="AO227" i="1" s="1"/>
  <c r="AJ443" i="1"/>
  <c r="AO443" i="1" s="1"/>
  <c r="AJ442" i="1"/>
  <c r="AO442" i="1" s="1"/>
  <c r="AJ441" i="1"/>
  <c r="AO441" i="1" s="1"/>
  <c r="AJ874" i="1"/>
  <c r="AO874" i="1" s="1"/>
  <c r="AJ873" i="1"/>
  <c r="AO873" i="1" s="1"/>
  <c r="AJ872" i="1"/>
  <c r="AO872" i="1" s="1"/>
  <c r="AJ871" i="1"/>
  <c r="AO871" i="1" s="1"/>
  <c r="AJ870" i="1"/>
  <c r="AO870" i="1" s="1"/>
  <c r="AJ869" i="1"/>
  <c r="AO869" i="1" s="1"/>
  <c r="AJ868" i="1"/>
  <c r="AO868" i="1" s="1"/>
  <c r="AJ867" i="1"/>
  <c r="AO867" i="1" s="1"/>
  <c r="AJ866" i="1"/>
  <c r="AO866" i="1" s="1"/>
  <c r="AJ865" i="1"/>
  <c r="AO865" i="1" s="1"/>
  <c r="AJ864" i="1"/>
  <c r="AO864" i="1" s="1"/>
  <c r="AJ863" i="1"/>
  <c r="AO863" i="1" s="1"/>
  <c r="AJ862" i="1"/>
  <c r="AO862" i="1" s="1"/>
  <c r="AJ861" i="1"/>
  <c r="AO861" i="1" s="1"/>
  <c r="AJ860" i="1"/>
  <c r="AO860" i="1" s="1"/>
  <c r="AJ859" i="1"/>
  <c r="AO859" i="1" s="1"/>
  <c r="AJ858" i="1"/>
  <c r="AO858" i="1" s="1"/>
  <c r="AJ857" i="1"/>
  <c r="AO857" i="1" s="1"/>
  <c r="AJ856" i="1"/>
  <c r="AO856" i="1" s="1"/>
  <c r="AJ855" i="1"/>
  <c r="AO855" i="1" s="1"/>
  <c r="AJ854" i="1"/>
  <c r="AO854" i="1" s="1"/>
  <c r="AJ853" i="1"/>
  <c r="AO853" i="1" s="1"/>
  <c r="AJ852" i="1"/>
  <c r="AO852" i="1" s="1"/>
  <c r="AJ851" i="1"/>
  <c r="AO851" i="1" s="1"/>
  <c r="AJ440" i="1"/>
  <c r="AO440" i="1" s="1"/>
  <c r="AJ439" i="1"/>
  <c r="AO439" i="1" s="1"/>
  <c r="AJ438" i="1"/>
  <c r="AO438" i="1" s="1"/>
  <c r="AJ320" i="1"/>
  <c r="AO320" i="1" s="1"/>
  <c r="AJ319" i="1"/>
  <c r="AO319" i="1" s="1"/>
  <c r="AJ318" i="1"/>
  <c r="AO318" i="1" s="1"/>
  <c r="AJ850" i="1"/>
  <c r="AO850" i="1" s="1"/>
  <c r="AJ849" i="1"/>
  <c r="AO849" i="1" s="1"/>
  <c r="AJ848" i="1"/>
  <c r="AO848" i="1" s="1"/>
  <c r="AJ847" i="1"/>
  <c r="AO847" i="1" s="1"/>
  <c r="AJ846" i="1"/>
  <c r="AO846" i="1" s="1"/>
  <c r="AJ845" i="1"/>
  <c r="AO845" i="1" s="1"/>
  <c r="AJ844" i="1"/>
  <c r="AO844" i="1" s="1"/>
  <c r="AJ843" i="1"/>
  <c r="AO843" i="1" s="1"/>
  <c r="AJ842" i="1"/>
  <c r="AO842" i="1" s="1"/>
  <c r="AJ841" i="1"/>
  <c r="AO841" i="1" s="1"/>
  <c r="AJ840" i="1"/>
  <c r="AO840" i="1" s="1"/>
  <c r="AJ839" i="1"/>
  <c r="AO839" i="1" s="1"/>
  <c r="AJ838" i="1"/>
  <c r="AO838" i="1" s="1"/>
  <c r="AJ837" i="1"/>
  <c r="AO837" i="1" s="1"/>
  <c r="AJ836" i="1"/>
  <c r="AO836" i="1" s="1"/>
  <c r="AJ835" i="1"/>
  <c r="AO835" i="1" s="1"/>
  <c r="AJ834" i="1"/>
  <c r="AO834" i="1" s="1"/>
  <c r="AJ833" i="1"/>
  <c r="AO833" i="1" s="1"/>
  <c r="AJ832" i="1"/>
  <c r="AO832" i="1" s="1"/>
  <c r="AJ831" i="1"/>
  <c r="AO831" i="1" s="1"/>
  <c r="AJ830" i="1"/>
  <c r="AO830" i="1" s="1"/>
  <c r="AJ829" i="1"/>
  <c r="AO829" i="1" s="1"/>
  <c r="AJ828" i="1"/>
  <c r="AO828" i="1" s="1"/>
  <c r="AJ827" i="1"/>
  <c r="AO827" i="1" s="1"/>
  <c r="AJ826" i="1"/>
  <c r="AO826" i="1" s="1"/>
  <c r="AJ825" i="1"/>
  <c r="AO825" i="1" s="1"/>
  <c r="AJ824" i="1"/>
  <c r="AO824" i="1" s="1"/>
  <c r="AJ823" i="1"/>
  <c r="AO823" i="1" s="1"/>
  <c r="AJ822" i="1"/>
  <c r="AO822" i="1" s="1"/>
  <c r="AJ821" i="1"/>
  <c r="AO821" i="1" s="1"/>
  <c r="AJ820" i="1"/>
  <c r="AO820" i="1" s="1"/>
  <c r="AJ819" i="1"/>
  <c r="AO819" i="1" s="1"/>
  <c r="AJ818" i="1"/>
  <c r="AO818" i="1" s="1"/>
  <c r="AJ817" i="1"/>
  <c r="AO817" i="1" s="1"/>
  <c r="AJ816" i="1"/>
  <c r="AO816" i="1" s="1"/>
  <c r="AJ815" i="1"/>
  <c r="AO815" i="1" s="1"/>
  <c r="AJ814" i="1"/>
  <c r="AO814" i="1" s="1"/>
  <c r="AJ813" i="1"/>
  <c r="AO813" i="1" s="1"/>
  <c r="AJ812" i="1"/>
  <c r="AO812" i="1" s="1"/>
  <c r="AJ811" i="1"/>
  <c r="AO811" i="1" s="1"/>
  <c r="AJ810" i="1"/>
  <c r="AO810" i="1" s="1"/>
  <c r="AJ809" i="1"/>
  <c r="AO809" i="1" s="1"/>
  <c r="AJ808" i="1"/>
  <c r="AO808" i="1" s="1"/>
  <c r="AJ807" i="1"/>
  <c r="AO807" i="1" s="1"/>
  <c r="AJ806" i="1"/>
  <c r="AO806" i="1" s="1"/>
  <c r="AJ805" i="1"/>
  <c r="AO805" i="1" s="1"/>
  <c r="AJ804" i="1"/>
  <c r="AO804" i="1" s="1"/>
  <c r="AJ803" i="1"/>
  <c r="AO803" i="1" s="1"/>
  <c r="AJ802" i="1"/>
  <c r="AO802" i="1" s="1"/>
  <c r="AJ801" i="1"/>
  <c r="AO801" i="1" s="1"/>
  <c r="AJ800" i="1"/>
  <c r="AO800" i="1" s="1"/>
  <c r="AJ799" i="1"/>
  <c r="AO799" i="1" s="1"/>
  <c r="AJ798" i="1"/>
  <c r="AO798" i="1" s="1"/>
  <c r="AJ797" i="1"/>
  <c r="AO797" i="1" s="1"/>
  <c r="AJ796" i="1"/>
  <c r="AO796" i="1" s="1"/>
  <c r="AJ795" i="1"/>
  <c r="AO795" i="1" s="1"/>
  <c r="AJ794" i="1"/>
  <c r="AO794" i="1" s="1"/>
  <c r="AJ793" i="1"/>
  <c r="AO793" i="1" s="1"/>
  <c r="AJ792" i="1"/>
  <c r="AO792" i="1" s="1"/>
  <c r="AJ791" i="1"/>
  <c r="AO791" i="1" s="1"/>
  <c r="AJ790" i="1"/>
  <c r="AO790" i="1" s="1"/>
  <c r="AJ789" i="1"/>
  <c r="AO789" i="1" s="1"/>
  <c r="AJ788" i="1"/>
  <c r="AO788" i="1" s="1"/>
  <c r="AJ787" i="1"/>
  <c r="AO787" i="1" s="1"/>
  <c r="AJ786" i="1"/>
  <c r="AO786" i="1" s="1"/>
  <c r="AJ580" i="1"/>
  <c r="AO580" i="1" s="1"/>
  <c r="AJ435" i="1"/>
  <c r="AO435" i="1" s="1"/>
  <c r="AJ312" i="1"/>
  <c r="AO312" i="1" s="1"/>
  <c r="AJ311" i="1"/>
  <c r="AO311" i="1" s="1"/>
  <c r="AJ193" i="1"/>
  <c r="AO193" i="1" s="1"/>
  <c r="AJ192" i="1"/>
  <c r="AO192" i="1" s="1"/>
  <c r="AJ191" i="1"/>
  <c r="AO191" i="1" s="1"/>
  <c r="AJ785" i="1"/>
  <c r="AO785" i="1" s="1"/>
  <c r="AJ784" i="1"/>
  <c r="AO784" i="1" s="1"/>
  <c r="AJ783" i="1"/>
  <c r="AO783" i="1" s="1"/>
  <c r="AJ782" i="1"/>
  <c r="AO782" i="1" s="1"/>
  <c r="AJ781" i="1"/>
  <c r="AO781" i="1" s="1"/>
  <c r="AJ780" i="1"/>
  <c r="AO780" i="1" s="1"/>
  <c r="AJ779" i="1"/>
  <c r="AO779" i="1" s="1"/>
  <c r="AJ778" i="1"/>
  <c r="AO778" i="1" s="1"/>
  <c r="AJ777" i="1"/>
  <c r="AO777" i="1" s="1"/>
  <c r="AJ776" i="1"/>
  <c r="AO776" i="1" s="1"/>
  <c r="AJ775" i="1"/>
  <c r="AO775" i="1" s="1"/>
  <c r="AJ774" i="1"/>
  <c r="AO774" i="1" s="1"/>
  <c r="AJ579" i="1"/>
  <c r="AO579" i="1" s="1"/>
  <c r="AJ578" i="1"/>
  <c r="AO578" i="1" s="1"/>
  <c r="AJ577" i="1"/>
  <c r="AO577" i="1" s="1"/>
  <c r="AJ310" i="1"/>
  <c r="AO310" i="1" s="1"/>
  <c r="AJ309" i="1"/>
  <c r="AO309" i="1" s="1"/>
  <c r="AJ308" i="1"/>
  <c r="AO308" i="1" s="1"/>
  <c r="AJ576" i="1"/>
  <c r="AO576" i="1" s="1"/>
  <c r="AJ575" i="1"/>
  <c r="AO575" i="1" s="1"/>
  <c r="AJ434" i="1"/>
  <c r="AO434" i="1" s="1"/>
  <c r="AJ307" i="1"/>
  <c r="AO307" i="1" s="1"/>
  <c r="AJ306" i="1"/>
  <c r="AO306" i="1" s="1"/>
  <c r="AJ305" i="1"/>
  <c r="AO305" i="1" s="1"/>
  <c r="AJ773" i="1"/>
  <c r="AO773" i="1" s="1"/>
  <c r="AJ772" i="1"/>
  <c r="AO772" i="1" s="1"/>
  <c r="AJ771" i="1"/>
  <c r="AO771" i="1" s="1"/>
  <c r="AJ770" i="1"/>
  <c r="AO770" i="1" s="1"/>
  <c r="AJ769" i="1"/>
  <c r="AO769" i="1" s="1"/>
  <c r="AJ768" i="1"/>
  <c r="AO768" i="1" s="1"/>
  <c r="AJ767" i="1"/>
  <c r="AO767" i="1" s="1"/>
  <c r="AJ766" i="1"/>
  <c r="AO766" i="1" s="1"/>
  <c r="AJ765" i="1"/>
  <c r="AO765" i="1" s="1"/>
  <c r="AJ764" i="1"/>
  <c r="AO764" i="1" s="1"/>
  <c r="AJ763" i="1"/>
  <c r="AO763" i="1" s="1"/>
  <c r="AJ762" i="1"/>
  <c r="AO762" i="1" s="1"/>
  <c r="AJ761" i="1"/>
  <c r="AO761" i="1" s="1"/>
  <c r="AJ760" i="1"/>
  <c r="AO760" i="1" s="1"/>
  <c r="AJ759" i="1"/>
  <c r="AO759" i="1" s="1"/>
  <c r="AJ758" i="1"/>
  <c r="AO758" i="1" s="1"/>
  <c r="AJ757" i="1"/>
  <c r="AO757" i="1" s="1"/>
  <c r="AJ756" i="1"/>
  <c r="AO756" i="1" s="1"/>
  <c r="AJ755" i="1"/>
  <c r="AO755" i="1" s="1"/>
  <c r="AJ754" i="1"/>
  <c r="AO754" i="1" s="1"/>
  <c r="AJ753" i="1"/>
  <c r="AO753" i="1" s="1"/>
  <c r="AJ752" i="1"/>
  <c r="AO752" i="1" s="1"/>
  <c r="AJ751" i="1"/>
  <c r="AO751" i="1" s="1"/>
  <c r="AJ750" i="1"/>
  <c r="AO750" i="1" s="1"/>
  <c r="AJ749" i="1"/>
  <c r="AO749" i="1" s="1"/>
  <c r="AJ748" i="1"/>
  <c r="AO748" i="1" s="1"/>
  <c r="AJ747" i="1"/>
  <c r="AO747" i="1" s="1"/>
  <c r="AJ746" i="1"/>
  <c r="AO746" i="1" s="1"/>
  <c r="AJ745" i="1"/>
  <c r="AO745" i="1" s="1"/>
  <c r="AJ744" i="1"/>
  <c r="AO744" i="1" s="1"/>
  <c r="AJ743" i="1"/>
  <c r="AO743" i="1" s="1"/>
  <c r="AJ742" i="1"/>
  <c r="AO742" i="1" s="1"/>
  <c r="AJ741" i="1"/>
  <c r="AO741" i="1" s="1"/>
  <c r="AJ740" i="1"/>
  <c r="AO740" i="1" s="1"/>
  <c r="AJ739" i="1"/>
  <c r="AO739" i="1" s="1"/>
  <c r="AJ738" i="1"/>
  <c r="AO738" i="1" s="1"/>
  <c r="AJ737" i="1"/>
  <c r="AO737" i="1" s="1"/>
  <c r="AJ736" i="1"/>
  <c r="AO736" i="1" s="1"/>
  <c r="AJ735" i="1"/>
  <c r="AO735" i="1" s="1"/>
  <c r="AJ734" i="1"/>
  <c r="AO734" i="1" s="1"/>
  <c r="AJ733" i="1"/>
  <c r="AO733" i="1" s="1"/>
  <c r="AJ732" i="1"/>
  <c r="AO732" i="1" s="1"/>
  <c r="AJ731" i="1"/>
  <c r="AO731" i="1" s="1"/>
  <c r="AJ730" i="1"/>
  <c r="AO730" i="1" s="1"/>
  <c r="AJ729" i="1"/>
  <c r="AO729" i="1" s="1"/>
  <c r="AJ728" i="1"/>
  <c r="AO728" i="1" s="1"/>
  <c r="AJ727" i="1"/>
  <c r="AO727" i="1" s="1"/>
  <c r="AJ726" i="1"/>
  <c r="AO726" i="1" s="1"/>
  <c r="AJ725" i="1"/>
  <c r="AO725" i="1" s="1"/>
  <c r="AJ724" i="1"/>
  <c r="AO724" i="1" s="1"/>
  <c r="AJ723" i="1"/>
  <c r="AO723" i="1" s="1"/>
  <c r="AJ722" i="1"/>
  <c r="AO722" i="1" s="1"/>
  <c r="AJ721" i="1"/>
  <c r="AO721" i="1" s="1"/>
  <c r="AJ720" i="1"/>
  <c r="AO720" i="1" s="1"/>
  <c r="AJ1120" i="1"/>
  <c r="AO1120" i="1" s="1"/>
  <c r="AJ1119" i="1"/>
  <c r="AO1119" i="1" s="1"/>
  <c r="AJ1118" i="1"/>
  <c r="AO1118" i="1" s="1"/>
  <c r="AJ1117" i="1"/>
  <c r="AO1117" i="1" s="1"/>
  <c r="AJ1116" i="1"/>
  <c r="AO1116" i="1" s="1"/>
  <c r="AJ1115" i="1"/>
  <c r="AO1115" i="1" s="1"/>
  <c r="AJ1114" i="1"/>
  <c r="AO1114" i="1" s="1"/>
  <c r="AJ1113" i="1"/>
  <c r="AO1113" i="1" s="1"/>
  <c r="AJ1112" i="1"/>
  <c r="AO1112" i="1" s="1"/>
  <c r="AJ1111" i="1"/>
  <c r="AO1111" i="1" s="1"/>
  <c r="AJ1110" i="1"/>
  <c r="AO1110" i="1" s="1"/>
  <c r="AJ1109" i="1"/>
  <c r="AO1109" i="1" s="1"/>
  <c r="AJ1108" i="1"/>
  <c r="AO1108" i="1" s="1"/>
  <c r="AJ1107" i="1"/>
  <c r="AO1107" i="1" s="1"/>
  <c r="AJ1106" i="1"/>
  <c r="AO1106" i="1" s="1"/>
  <c r="AJ1105" i="1"/>
  <c r="AO1105" i="1" s="1"/>
  <c r="AJ1104" i="1"/>
  <c r="AO1104" i="1" s="1"/>
  <c r="AJ1103" i="1"/>
  <c r="AO1103" i="1" s="1"/>
  <c r="AJ1102" i="1"/>
  <c r="AO1102" i="1" s="1"/>
  <c r="AJ1101" i="1"/>
  <c r="AO1101" i="1" s="1"/>
  <c r="AJ1100" i="1"/>
  <c r="AO1100" i="1" s="1"/>
  <c r="AJ1099" i="1"/>
  <c r="AO1099" i="1" s="1"/>
  <c r="AJ1098" i="1"/>
  <c r="AO1098" i="1" s="1"/>
  <c r="AJ1097" i="1"/>
  <c r="AO1097" i="1" s="1"/>
  <c r="AJ1096" i="1"/>
  <c r="AO1096" i="1" s="1"/>
  <c r="AJ1095" i="1"/>
  <c r="AO1095" i="1" s="1"/>
  <c r="AJ1094" i="1"/>
  <c r="AO1094" i="1" s="1"/>
  <c r="AJ1093" i="1"/>
  <c r="AO1093" i="1" s="1"/>
  <c r="AJ1092" i="1"/>
  <c r="AO1092" i="1" s="1"/>
  <c r="AJ1091" i="1"/>
  <c r="AO1091" i="1" s="1"/>
  <c r="AJ1090" i="1"/>
  <c r="AO1090" i="1" s="1"/>
  <c r="AJ1089" i="1"/>
  <c r="AO1089" i="1" s="1"/>
  <c r="AJ1088" i="1"/>
  <c r="AO1088" i="1" s="1"/>
  <c r="AJ1087" i="1"/>
  <c r="AO1087" i="1" s="1"/>
  <c r="AJ1086" i="1"/>
  <c r="AO1086" i="1" s="1"/>
  <c r="AJ1085" i="1"/>
  <c r="AO1085" i="1" s="1"/>
  <c r="AJ1084" i="1"/>
  <c r="AO1084" i="1" s="1"/>
  <c r="AJ1083" i="1"/>
  <c r="AO1083" i="1" s="1"/>
  <c r="AJ1082" i="1"/>
  <c r="AO1082" i="1" s="1"/>
  <c r="AJ1081" i="1"/>
  <c r="AO1081" i="1" s="1"/>
  <c r="AJ1080" i="1"/>
  <c r="AO1080" i="1" s="1"/>
  <c r="AJ1079" i="1"/>
  <c r="AO1079" i="1" s="1"/>
  <c r="AJ1078" i="1"/>
  <c r="AO1078" i="1" s="1"/>
  <c r="AJ1077" i="1"/>
  <c r="AO1077" i="1" s="1"/>
  <c r="AJ1076" i="1"/>
  <c r="AO1076" i="1" s="1"/>
  <c r="AJ1075" i="1"/>
  <c r="AO1075" i="1" s="1"/>
  <c r="AJ1074" i="1"/>
  <c r="AO1074" i="1" s="1"/>
  <c r="AJ1073" i="1"/>
  <c r="AO1073" i="1" s="1"/>
  <c r="AJ1072" i="1"/>
  <c r="AO1072" i="1" s="1"/>
  <c r="AJ1071" i="1"/>
  <c r="AO1071" i="1" s="1"/>
  <c r="AJ1070" i="1"/>
  <c r="AO1070" i="1" s="1"/>
  <c r="AJ1069" i="1"/>
  <c r="AO1069" i="1" s="1"/>
  <c r="AJ1068" i="1"/>
  <c r="AO1068" i="1" s="1"/>
  <c r="AJ1067" i="1"/>
  <c r="AO1067" i="1" s="1"/>
  <c r="AJ1066" i="1"/>
  <c r="AO1066" i="1" s="1"/>
  <c r="AJ1065" i="1"/>
  <c r="AO1065" i="1" s="1"/>
  <c r="AJ1064" i="1"/>
  <c r="AO1064" i="1" s="1"/>
  <c r="AJ1063" i="1"/>
  <c r="AO1063" i="1" s="1"/>
  <c r="AJ1062" i="1"/>
  <c r="AO1062" i="1" s="1"/>
  <c r="AJ1061" i="1"/>
  <c r="AO1061" i="1" s="1"/>
  <c r="AJ1060" i="1"/>
  <c r="AO1060" i="1" s="1"/>
  <c r="AJ1059" i="1"/>
  <c r="AO1059" i="1" s="1"/>
  <c r="AJ1058" i="1"/>
  <c r="AO1058" i="1" s="1"/>
  <c r="AJ1057" i="1"/>
  <c r="AO1057" i="1" s="1"/>
  <c r="AJ1056" i="1"/>
  <c r="AO1056" i="1" s="1"/>
  <c r="AJ1055" i="1"/>
  <c r="AO1055" i="1" s="1"/>
  <c r="AJ1054" i="1"/>
  <c r="AO1054" i="1" s="1"/>
  <c r="AJ1053" i="1"/>
  <c r="AO1053" i="1" s="1"/>
  <c r="AJ1052" i="1"/>
  <c r="AO1052" i="1" s="1"/>
  <c r="AJ1051" i="1"/>
  <c r="AO1051" i="1" s="1"/>
  <c r="AJ1050" i="1"/>
  <c r="AO1050" i="1" s="1"/>
  <c r="AJ1049" i="1"/>
  <c r="AO1049" i="1" s="1"/>
  <c r="AJ1048" i="1"/>
  <c r="AO1048" i="1" s="1"/>
  <c r="AJ1047" i="1"/>
  <c r="AO1047" i="1" s="1"/>
  <c r="AJ1046" i="1"/>
  <c r="AO1046" i="1" s="1"/>
  <c r="AJ1045" i="1"/>
  <c r="AO1045" i="1" s="1"/>
  <c r="AJ1044" i="1"/>
  <c r="AO1044" i="1" s="1"/>
  <c r="AJ1043" i="1"/>
  <c r="AO1043" i="1" s="1"/>
  <c r="AJ1042" i="1"/>
  <c r="AO1042" i="1" s="1"/>
  <c r="AJ1041" i="1"/>
  <c r="AO1041" i="1" s="1"/>
  <c r="AJ1040" i="1"/>
  <c r="AO1040" i="1" s="1"/>
  <c r="AJ304" i="1"/>
  <c r="AO304" i="1" s="1"/>
  <c r="AJ1039" i="1"/>
  <c r="AO1039" i="1" s="1"/>
  <c r="AJ1038" i="1"/>
  <c r="AO1038" i="1" s="1"/>
  <c r="AJ1037" i="1"/>
  <c r="AO1037" i="1" s="1"/>
  <c r="AJ1036" i="1"/>
  <c r="AO1036" i="1" s="1"/>
  <c r="AJ1035" i="1"/>
  <c r="AO1035" i="1" s="1"/>
  <c r="AJ1034" i="1"/>
  <c r="AO1034" i="1" s="1"/>
  <c r="AJ1033" i="1"/>
  <c r="AO1033" i="1" s="1"/>
  <c r="AJ1032" i="1"/>
  <c r="AO1032" i="1" s="1"/>
  <c r="AJ1031" i="1"/>
  <c r="AO1031" i="1" s="1"/>
  <c r="AJ1030" i="1"/>
  <c r="AO1030" i="1" s="1"/>
  <c r="AJ1029" i="1"/>
  <c r="AO1029" i="1" s="1"/>
  <c r="AJ1028" i="1"/>
  <c r="AO1028" i="1" s="1"/>
  <c r="AJ1027" i="1"/>
  <c r="AO1027" i="1" s="1"/>
  <c r="AJ1026" i="1"/>
  <c r="AO1026" i="1" s="1"/>
  <c r="AJ1025" i="1"/>
  <c r="AO1025" i="1" s="1"/>
  <c r="AJ1024" i="1"/>
  <c r="AO1024" i="1" s="1"/>
  <c r="AJ1023" i="1"/>
  <c r="AO1023" i="1" s="1"/>
  <c r="AJ1022" i="1"/>
  <c r="AO1022" i="1" s="1"/>
  <c r="AJ1021" i="1"/>
  <c r="AO1021" i="1" s="1"/>
  <c r="AJ1020" i="1"/>
  <c r="AO1020" i="1" s="1"/>
  <c r="AJ1019" i="1"/>
  <c r="AO1019" i="1" s="1"/>
  <c r="AJ1018" i="1"/>
  <c r="AO1018" i="1" s="1"/>
  <c r="AJ1017" i="1"/>
  <c r="AO1017" i="1" s="1"/>
  <c r="AJ1016" i="1"/>
  <c r="AO1016" i="1" s="1"/>
  <c r="AJ1015" i="1"/>
  <c r="AO1015" i="1" s="1"/>
  <c r="AJ1014" i="1"/>
  <c r="AO1014" i="1" s="1"/>
  <c r="AJ1013" i="1"/>
  <c r="AO1013" i="1" s="1"/>
  <c r="AJ1012" i="1"/>
  <c r="AO1012" i="1" s="1"/>
  <c r="AJ1011" i="1"/>
  <c r="AO1011" i="1" s="1"/>
  <c r="AJ1010" i="1"/>
  <c r="AO1010" i="1" s="1"/>
  <c r="AJ1009" i="1"/>
  <c r="AO1009" i="1" s="1"/>
  <c r="AJ1008" i="1"/>
  <c r="AO1008" i="1" s="1"/>
  <c r="AJ1007" i="1"/>
  <c r="AO1007" i="1" s="1"/>
  <c r="AJ1006" i="1"/>
  <c r="AO1006" i="1" s="1"/>
  <c r="AJ1005" i="1"/>
  <c r="AO1005" i="1" s="1"/>
  <c r="AJ1004" i="1"/>
  <c r="AO1004" i="1" s="1"/>
  <c r="AJ1003" i="1"/>
  <c r="AO1003" i="1" s="1"/>
  <c r="AJ1002" i="1"/>
  <c r="AO1002" i="1" s="1"/>
  <c r="AJ1001" i="1"/>
  <c r="AO1001" i="1" s="1"/>
  <c r="AJ1000" i="1"/>
  <c r="AO1000" i="1" s="1"/>
  <c r="AJ999" i="1"/>
  <c r="AO999" i="1" s="1"/>
  <c r="AJ998" i="1"/>
  <c r="AO998" i="1" s="1"/>
  <c r="AJ997" i="1"/>
  <c r="AO997" i="1" s="1"/>
  <c r="AJ323" i="1"/>
  <c r="AO323" i="1" s="1"/>
  <c r="AJ322" i="1"/>
  <c r="AO322" i="1" s="1"/>
  <c r="AJ321" i="1"/>
  <c r="AO321" i="1" s="1"/>
  <c r="AJ996" i="1"/>
  <c r="AO996" i="1" s="1"/>
  <c r="AJ995" i="1"/>
  <c r="AO995" i="1" s="1"/>
  <c r="AJ994" i="1"/>
  <c r="AO994" i="1" s="1"/>
  <c r="AJ993" i="1"/>
  <c r="AO993" i="1" s="1"/>
  <c r="AJ992" i="1"/>
  <c r="AO992" i="1" s="1"/>
  <c r="AJ991" i="1"/>
  <c r="AO991" i="1" s="1"/>
  <c r="AJ990" i="1"/>
  <c r="AO990" i="1" s="1"/>
  <c r="AJ989" i="1"/>
  <c r="AO989" i="1" s="1"/>
  <c r="AJ988" i="1"/>
  <c r="AO988" i="1" s="1"/>
  <c r="AJ987" i="1"/>
  <c r="AO987" i="1" s="1"/>
  <c r="AJ986" i="1"/>
  <c r="AO986" i="1" s="1"/>
  <c r="AJ985" i="1"/>
  <c r="AO985" i="1" s="1"/>
  <c r="AJ984" i="1"/>
  <c r="AO984" i="1" s="1"/>
  <c r="AJ983" i="1"/>
  <c r="AO983" i="1" s="1"/>
  <c r="AJ982" i="1"/>
  <c r="AO982" i="1" s="1"/>
  <c r="AJ981" i="1"/>
  <c r="AO981" i="1" s="1"/>
  <c r="AJ980" i="1"/>
  <c r="AO980" i="1" s="1"/>
  <c r="AJ979" i="1"/>
  <c r="AO979" i="1" s="1"/>
  <c r="AJ978" i="1"/>
  <c r="AO978" i="1" s="1"/>
  <c r="AJ977" i="1"/>
  <c r="AO977" i="1" s="1"/>
  <c r="AJ976" i="1"/>
  <c r="AO976" i="1" s="1"/>
  <c r="AJ975" i="1"/>
  <c r="AO975" i="1" s="1"/>
  <c r="AJ974" i="1"/>
  <c r="AO974" i="1" s="1"/>
  <c r="AJ973" i="1"/>
  <c r="AO973" i="1" s="1"/>
  <c r="AJ972" i="1"/>
  <c r="AO972" i="1" s="1"/>
  <c r="AJ971" i="1"/>
  <c r="AO971" i="1" s="1"/>
  <c r="AJ970" i="1"/>
  <c r="AO970" i="1" s="1"/>
  <c r="AJ969" i="1"/>
  <c r="AO969" i="1" s="1"/>
  <c r="AJ225" i="1"/>
  <c r="AO225" i="1" s="1"/>
  <c r="AJ968" i="1"/>
  <c r="AO968" i="1" s="1"/>
  <c r="AJ967" i="1"/>
  <c r="AO967" i="1" s="1"/>
  <c r="AJ966" i="1"/>
  <c r="AO966" i="1" s="1"/>
  <c r="AJ965" i="1"/>
  <c r="AO965" i="1" s="1"/>
  <c r="AJ964" i="1"/>
  <c r="AO964" i="1" s="1"/>
  <c r="AJ963" i="1"/>
  <c r="AO963" i="1" s="1"/>
  <c r="AJ962" i="1"/>
  <c r="AO962" i="1" s="1"/>
  <c r="AJ961" i="1"/>
  <c r="AO961" i="1" s="1"/>
  <c r="AJ960" i="1"/>
  <c r="AO960" i="1" s="1"/>
  <c r="AJ959" i="1"/>
  <c r="AO959" i="1" s="1"/>
  <c r="AJ958" i="1"/>
  <c r="AO958" i="1" s="1"/>
  <c r="AJ957" i="1"/>
  <c r="AO957" i="1" s="1"/>
  <c r="AJ956" i="1"/>
  <c r="AO956" i="1" s="1"/>
  <c r="AJ955" i="1"/>
  <c r="AO955" i="1" s="1"/>
  <c r="AJ954" i="1"/>
  <c r="AO954" i="1" s="1"/>
  <c r="AJ953" i="1"/>
  <c r="AO953" i="1" s="1"/>
  <c r="AJ952" i="1"/>
  <c r="AO952" i="1" s="1"/>
  <c r="AJ951" i="1"/>
  <c r="AO951" i="1" s="1"/>
  <c r="AJ950" i="1"/>
  <c r="AO950" i="1" s="1"/>
  <c r="AJ949" i="1"/>
  <c r="AO949" i="1" s="1"/>
  <c r="AJ948" i="1"/>
  <c r="AO948" i="1" s="1"/>
  <c r="AJ947" i="1"/>
  <c r="AO947" i="1" s="1"/>
  <c r="AJ946" i="1"/>
  <c r="AO946" i="1" s="1"/>
  <c r="AJ945" i="1"/>
  <c r="AO945" i="1" s="1"/>
  <c r="AJ944" i="1"/>
  <c r="AO944" i="1" s="1"/>
  <c r="AJ943" i="1"/>
  <c r="AO943" i="1" s="1"/>
  <c r="AJ942" i="1"/>
  <c r="AO942" i="1" s="1"/>
  <c r="AJ941" i="1"/>
  <c r="AO941" i="1" s="1"/>
  <c r="AJ940" i="1"/>
  <c r="AO940" i="1" s="1"/>
  <c r="AJ939" i="1"/>
  <c r="AO939" i="1" s="1"/>
  <c r="AJ938" i="1"/>
  <c r="AO938" i="1" s="1"/>
  <c r="AJ937" i="1"/>
  <c r="AO937" i="1" s="1"/>
  <c r="AJ936" i="1"/>
  <c r="AO936" i="1" s="1"/>
  <c r="AJ935" i="1"/>
  <c r="AO935" i="1" s="1"/>
  <c r="AJ934" i="1"/>
  <c r="AO934" i="1" s="1"/>
  <c r="AJ933" i="1"/>
  <c r="AO933" i="1" s="1"/>
  <c r="AJ932" i="1"/>
  <c r="AO932" i="1" s="1"/>
  <c r="AJ931" i="1"/>
  <c r="AO931" i="1" s="1"/>
  <c r="AJ930" i="1"/>
  <c r="AO930" i="1" s="1"/>
  <c r="AJ929" i="1"/>
  <c r="AO929" i="1" s="1"/>
  <c r="AJ928" i="1"/>
  <c r="AO928" i="1" s="1"/>
  <c r="AJ927" i="1"/>
  <c r="AO927" i="1" s="1"/>
  <c r="AJ926" i="1"/>
  <c r="AO926" i="1" s="1"/>
  <c r="AJ925" i="1"/>
  <c r="AO925" i="1" s="1"/>
  <c r="AJ924" i="1"/>
  <c r="AO924" i="1" s="1"/>
  <c r="AJ923" i="1"/>
  <c r="AO923" i="1" s="1"/>
  <c r="AJ922" i="1"/>
  <c r="AO922" i="1" s="1"/>
  <c r="AJ921" i="1"/>
  <c r="AO921" i="1" s="1"/>
  <c r="AJ920" i="1"/>
  <c r="AO920" i="1" s="1"/>
  <c r="AJ919" i="1"/>
  <c r="AO919" i="1" s="1"/>
  <c r="AJ918" i="1"/>
  <c r="AO918" i="1" s="1"/>
  <c r="AJ917" i="1"/>
  <c r="AO917" i="1" s="1"/>
  <c r="AJ916" i="1"/>
  <c r="AO916" i="1" s="1"/>
  <c r="AJ915" i="1"/>
  <c r="AO915" i="1" s="1"/>
  <c r="AJ914" i="1"/>
  <c r="AO914" i="1" s="1"/>
  <c r="AJ913" i="1"/>
  <c r="AO913" i="1" s="1"/>
  <c r="AJ912" i="1"/>
  <c r="AO912" i="1" s="1"/>
  <c r="AJ911" i="1"/>
  <c r="AO911" i="1" s="1"/>
  <c r="AJ910" i="1"/>
  <c r="AO910" i="1" s="1"/>
  <c r="AJ909" i="1"/>
  <c r="AO909" i="1" s="1"/>
  <c r="AJ908" i="1"/>
  <c r="AO908" i="1" s="1"/>
  <c r="AJ907" i="1"/>
  <c r="AO907" i="1" s="1"/>
  <c r="AJ906" i="1"/>
  <c r="AO906" i="1" s="1"/>
  <c r="AJ905" i="1"/>
  <c r="AO905" i="1" s="1"/>
  <c r="AJ904" i="1"/>
  <c r="AO904" i="1" s="1"/>
  <c r="AJ903" i="1"/>
  <c r="AO903" i="1" s="1"/>
  <c r="AJ902" i="1"/>
  <c r="AO902" i="1" s="1"/>
  <c r="AJ901" i="1"/>
  <c r="AO901" i="1" s="1"/>
  <c r="AJ900" i="1"/>
  <c r="AO900" i="1" s="1"/>
  <c r="AJ899" i="1"/>
  <c r="AO899" i="1" s="1"/>
  <c r="AJ898" i="1"/>
  <c r="AO898" i="1" s="1"/>
  <c r="AJ897" i="1"/>
  <c r="AO897" i="1" s="1"/>
  <c r="AJ896" i="1"/>
  <c r="AO896" i="1" s="1"/>
  <c r="AJ895" i="1"/>
  <c r="AO895" i="1" s="1"/>
  <c r="AJ894" i="1"/>
  <c r="AO894" i="1" s="1"/>
  <c r="AJ893" i="1"/>
  <c r="AO893" i="1" s="1"/>
  <c r="AJ892" i="1"/>
  <c r="AO892" i="1" s="1"/>
  <c r="AJ891" i="1"/>
  <c r="AO891" i="1" s="1"/>
  <c r="AJ890" i="1"/>
  <c r="AO890" i="1" s="1"/>
  <c r="AJ889" i="1"/>
  <c r="AO889" i="1" s="1"/>
  <c r="AJ888" i="1"/>
  <c r="AO888" i="1" s="1"/>
  <c r="AJ887" i="1"/>
  <c r="AO887" i="1" s="1"/>
  <c r="AJ886" i="1"/>
  <c r="AO886" i="1" s="1"/>
  <c r="AJ885" i="1"/>
  <c r="AO885" i="1" s="1"/>
  <c r="AJ884" i="1"/>
  <c r="AO884" i="1" s="1"/>
  <c r="AJ883" i="1"/>
  <c r="AO883" i="1" s="1"/>
  <c r="AJ882" i="1"/>
  <c r="AO882" i="1" s="1"/>
  <c r="AJ881" i="1"/>
  <c r="AO881" i="1" s="1"/>
  <c r="AJ880" i="1"/>
  <c r="AO880" i="1" s="1"/>
  <c r="AJ879" i="1"/>
  <c r="AO879" i="1" s="1"/>
  <c r="AJ878" i="1"/>
  <c r="AO878" i="1" s="1"/>
  <c r="AJ877" i="1"/>
  <c r="AO877" i="1" s="1"/>
  <c r="AJ876" i="1"/>
  <c r="AO876" i="1" s="1"/>
  <c r="AJ875" i="1"/>
  <c r="AO875" i="1" s="1"/>
  <c r="AJ719" i="1"/>
  <c r="AO719" i="1" s="1"/>
  <c r="AJ718" i="1"/>
  <c r="AO718" i="1" s="1"/>
  <c r="AJ717" i="1"/>
  <c r="AO717" i="1" s="1"/>
  <c r="AJ716" i="1"/>
  <c r="AO716" i="1" s="1"/>
  <c r="AJ715" i="1"/>
  <c r="AO715" i="1" s="1"/>
  <c r="AJ714" i="1"/>
  <c r="AO714" i="1" s="1"/>
  <c r="AJ713" i="1"/>
  <c r="AO713" i="1" s="1"/>
  <c r="AJ712" i="1"/>
  <c r="AO712" i="1" s="1"/>
  <c r="AJ711" i="1"/>
  <c r="AO711" i="1" s="1"/>
  <c r="AJ710" i="1"/>
  <c r="AO710" i="1" s="1"/>
  <c r="AJ709" i="1"/>
  <c r="AO709" i="1" s="1"/>
  <c r="AJ708" i="1"/>
  <c r="AO708" i="1" s="1"/>
  <c r="AJ707" i="1"/>
  <c r="AO707" i="1" s="1"/>
  <c r="AJ437" i="1"/>
  <c r="AO437" i="1" s="1"/>
  <c r="AJ706" i="1"/>
  <c r="AO706" i="1" s="1"/>
  <c r="AJ705" i="1"/>
  <c r="AO705" i="1" s="1"/>
  <c r="AJ704" i="1"/>
  <c r="AO704" i="1" s="1"/>
  <c r="AJ703" i="1"/>
  <c r="AO703" i="1" s="1"/>
  <c r="AJ702" i="1"/>
  <c r="AO702" i="1" s="1"/>
  <c r="AJ701" i="1"/>
  <c r="AO701" i="1" s="1"/>
  <c r="AJ433" i="1"/>
  <c r="AO433" i="1" s="1"/>
  <c r="AJ700" i="1"/>
  <c r="AO700" i="1" s="1"/>
  <c r="AJ699" i="1"/>
  <c r="AO699" i="1" s="1"/>
  <c r="AJ698" i="1"/>
  <c r="AO698" i="1" s="1"/>
  <c r="AJ697" i="1"/>
  <c r="AO697" i="1" s="1"/>
  <c r="AJ696" i="1"/>
  <c r="AO696" i="1" s="1"/>
  <c r="AJ695" i="1"/>
  <c r="AO695" i="1" s="1"/>
  <c r="AJ694" i="1"/>
  <c r="AO694" i="1" s="1"/>
  <c r="AJ693" i="1"/>
  <c r="AO693" i="1" s="1"/>
  <c r="AJ692" i="1"/>
  <c r="AO692" i="1" s="1"/>
  <c r="AJ691" i="1"/>
  <c r="AO691" i="1" s="1"/>
  <c r="AJ690" i="1"/>
  <c r="AO690" i="1" s="1"/>
  <c r="AJ689" i="1"/>
  <c r="AO689" i="1" s="1"/>
  <c r="AJ688" i="1"/>
  <c r="AO688" i="1" s="1"/>
  <c r="AJ687" i="1"/>
  <c r="AO687" i="1" s="1"/>
  <c r="AJ686" i="1"/>
  <c r="AO686" i="1" s="1"/>
  <c r="AJ685" i="1"/>
  <c r="AO685" i="1" s="1"/>
  <c r="AJ684" i="1"/>
  <c r="AO684" i="1" s="1"/>
  <c r="AJ683" i="1"/>
  <c r="AO683" i="1" s="1"/>
  <c r="AJ682" i="1"/>
  <c r="AO682" i="1" s="1"/>
  <c r="AJ681" i="1"/>
  <c r="AO681" i="1" s="1"/>
  <c r="AJ680" i="1"/>
  <c r="AO680" i="1" s="1"/>
  <c r="AJ679" i="1"/>
  <c r="AO679" i="1" s="1"/>
  <c r="AJ678" i="1"/>
  <c r="AO678" i="1" s="1"/>
  <c r="AJ677" i="1"/>
  <c r="AO677" i="1" s="1"/>
  <c r="AJ676" i="1"/>
  <c r="AO676" i="1" s="1"/>
  <c r="AJ675" i="1"/>
  <c r="AO675" i="1" s="1"/>
  <c r="AJ674" i="1"/>
  <c r="AO674" i="1" s="1"/>
  <c r="AJ673" i="1"/>
  <c r="AO673" i="1" s="1"/>
  <c r="AJ672" i="1"/>
  <c r="AO672" i="1" s="1"/>
  <c r="AJ671" i="1"/>
  <c r="AO671" i="1" s="1"/>
  <c r="AJ670" i="1"/>
  <c r="AO670" i="1" s="1"/>
  <c r="AJ669" i="1"/>
  <c r="AO669" i="1" s="1"/>
  <c r="AJ668" i="1"/>
  <c r="AO668" i="1" s="1"/>
  <c r="AJ667" i="1"/>
  <c r="AO667" i="1" s="1"/>
  <c r="AJ666" i="1"/>
  <c r="AO666" i="1" s="1"/>
  <c r="AJ665" i="1"/>
  <c r="AO665" i="1" s="1"/>
  <c r="AJ664" i="1"/>
  <c r="AO664" i="1" s="1"/>
  <c r="AJ663" i="1"/>
  <c r="AO663" i="1" s="1"/>
  <c r="AJ662" i="1"/>
  <c r="AO662" i="1" s="1"/>
  <c r="AJ661" i="1"/>
  <c r="AO661" i="1" s="1"/>
  <c r="AJ660" i="1"/>
  <c r="AO660" i="1" s="1"/>
  <c r="AJ659" i="1"/>
  <c r="AO659" i="1" s="1"/>
  <c r="AJ658" i="1"/>
  <c r="AO658" i="1" s="1"/>
  <c r="AJ657" i="1"/>
  <c r="AO657" i="1" s="1"/>
  <c r="AJ656" i="1"/>
  <c r="AO656" i="1" s="1"/>
  <c r="AJ655" i="1"/>
  <c r="AO655" i="1" s="1"/>
  <c r="AJ654" i="1"/>
  <c r="AO654" i="1" s="1"/>
  <c r="AJ653" i="1"/>
  <c r="AO653" i="1" s="1"/>
  <c r="AJ652" i="1"/>
  <c r="AO652" i="1" s="1"/>
  <c r="AJ651" i="1"/>
  <c r="AO651" i="1" s="1"/>
  <c r="AJ650" i="1"/>
  <c r="AO650" i="1" s="1"/>
  <c r="AJ649" i="1"/>
  <c r="AO649" i="1" s="1"/>
  <c r="AJ648" i="1"/>
  <c r="AO648" i="1" s="1"/>
  <c r="AJ647" i="1"/>
  <c r="AO647" i="1" s="1"/>
  <c r="AJ646" i="1"/>
  <c r="AO646" i="1" s="1"/>
  <c r="AJ645" i="1"/>
  <c r="AO645" i="1" s="1"/>
  <c r="AJ644" i="1"/>
  <c r="AO644" i="1" s="1"/>
  <c r="AJ643" i="1"/>
  <c r="AO643" i="1" s="1"/>
  <c r="AJ642" i="1"/>
  <c r="AO642" i="1" s="1"/>
  <c r="AJ641" i="1"/>
  <c r="AO641" i="1" s="1"/>
  <c r="AJ640" i="1"/>
  <c r="AO640" i="1" s="1"/>
  <c r="AJ639" i="1"/>
  <c r="AO639" i="1" s="1"/>
  <c r="AJ638" i="1"/>
  <c r="AO638" i="1" s="1"/>
  <c r="AJ637" i="1"/>
  <c r="AO637" i="1" s="1"/>
  <c r="AJ636" i="1"/>
  <c r="AO636" i="1" s="1"/>
  <c r="AJ635" i="1"/>
  <c r="AO635" i="1" s="1"/>
  <c r="AJ634" i="1"/>
  <c r="AO634" i="1" s="1"/>
  <c r="AJ633" i="1"/>
  <c r="AO633" i="1" s="1"/>
  <c r="AJ632" i="1"/>
  <c r="AO632" i="1" s="1"/>
  <c r="AJ631" i="1"/>
  <c r="AO631" i="1" s="1"/>
  <c r="AJ630" i="1"/>
  <c r="AO630" i="1" s="1"/>
  <c r="AJ629" i="1"/>
  <c r="AO629" i="1" s="1"/>
  <c r="AJ628" i="1"/>
  <c r="AO628" i="1" s="1"/>
  <c r="AJ627" i="1"/>
  <c r="AO627" i="1" s="1"/>
  <c r="AJ626" i="1"/>
  <c r="AO626" i="1" s="1"/>
  <c r="AJ625" i="1"/>
  <c r="AO625" i="1" s="1"/>
  <c r="AJ624" i="1"/>
  <c r="AO624" i="1" s="1"/>
  <c r="AJ623" i="1"/>
  <c r="AO623" i="1" s="1"/>
  <c r="AJ622" i="1"/>
  <c r="AO622" i="1" s="1"/>
  <c r="AJ621" i="1"/>
  <c r="AO621" i="1" s="1"/>
  <c r="AJ620" i="1"/>
  <c r="AO620" i="1" s="1"/>
  <c r="AJ619" i="1"/>
  <c r="AO619" i="1" s="1"/>
  <c r="AJ618" i="1"/>
  <c r="AO618" i="1" s="1"/>
  <c r="AJ617" i="1"/>
  <c r="AO617" i="1" s="1"/>
  <c r="AJ616" i="1"/>
  <c r="AO616" i="1" s="1"/>
  <c r="AJ615" i="1"/>
  <c r="AO615" i="1" s="1"/>
  <c r="AJ614" i="1"/>
  <c r="AO614" i="1" s="1"/>
  <c r="AJ436" i="1"/>
  <c r="AO436" i="1" s="1"/>
  <c r="AJ317" i="1"/>
  <c r="AO317" i="1" s="1"/>
  <c r="AJ316" i="1"/>
  <c r="AO316" i="1" s="1"/>
  <c r="AJ613" i="1"/>
  <c r="AO613" i="1" s="1"/>
  <c r="AJ612" i="1"/>
  <c r="AO612" i="1" s="1"/>
  <c r="AJ611" i="1"/>
  <c r="AO611" i="1" s="1"/>
  <c r="AJ610" i="1"/>
  <c r="AO610" i="1" s="1"/>
  <c r="AJ609" i="1"/>
  <c r="AO609" i="1" s="1"/>
  <c r="AJ608" i="1"/>
  <c r="AO608" i="1" s="1"/>
  <c r="AJ607" i="1"/>
  <c r="AO607" i="1" s="1"/>
  <c r="AJ606" i="1"/>
  <c r="AO606" i="1" s="1"/>
  <c r="AJ605" i="1"/>
  <c r="AO605" i="1" s="1"/>
  <c r="AJ604" i="1"/>
  <c r="AO604" i="1" s="1"/>
  <c r="AJ603" i="1"/>
  <c r="AO603" i="1" s="1"/>
  <c r="AJ602" i="1"/>
  <c r="AO602" i="1" s="1"/>
  <c r="AJ601" i="1"/>
  <c r="AO601" i="1" s="1"/>
  <c r="AJ600" i="1"/>
  <c r="AO600" i="1" s="1"/>
  <c r="AJ599" i="1"/>
  <c r="AO599" i="1" s="1"/>
  <c r="AJ598" i="1"/>
  <c r="AO598" i="1" s="1"/>
  <c r="AJ597" i="1"/>
  <c r="AO597" i="1" s="1"/>
  <c r="AJ596" i="1"/>
  <c r="AO596" i="1" s="1"/>
  <c r="AJ595" i="1"/>
  <c r="AO595" i="1" s="1"/>
  <c r="AJ594" i="1"/>
  <c r="AO594" i="1" s="1"/>
  <c r="AJ593" i="1"/>
  <c r="AO593" i="1" s="1"/>
  <c r="AJ592" i="1"/>
  <c r="AO592" i="1" s="1"/>
  <c r="AJ591" i="1"/>
  <c r="AO591" i="1" s="1"/>
  <c r="AJ590" i="1"/>
  <c r="AO590" i="1" s="1"/>
  <c r="AJ589" i="1"/>
  <c r="AO589" i="1" s="1"/>
  <c r="AJ588" i="1"/>
  <c r="AO588" i="1" s="1"/>
  <c r="AJ587" i="1"/>
  <c r="AO587" i="1" s="1"/>
  <c r="AJ586" i="1"/>
  <c r="AO586" i="1" s="1"/>
  <c r="AJ585" i="1"/>
  <c r="AO585" i="1" s="1"/>
  <c r="AJ584" i="1"/>
  <c r="AO584" i="1" s="1"/>
  <c r="AJ583" i="1"/>
  <c r="AO583" i="1" s="1"/>
  <c r="AJ582" i="1"/>
  <c r="AO582" i="1" s="1"/>
  <c r="AJ581" i="1"/>
  <c r="AO581" i="1" s="1"/>
  <c r="AJ134" i="1"/>
  <c r="AO134" i="1" s="1"/>
  <c r="AJ574" i="1"/>
  <c r="AO574" i="1" s="1"/>
  <c r="AJ573" i="1"/>
  <c r="AO573" i="1" s="1"/>
  <c r="AJ572" i="1"/>
  <c r="AO572" i="1" s="1"/>
  <c r="AJ571" i="1"/>
  <c r="AO571" i="1" s="1"/>
  <c r="AJ570" i="1"/>
  <c r="AO570" i="1" s="1"/>
  <c r="AJ569" i="1"/>
  <c r="AO569" i="1" s="1"/>
  <c r="AJ568" i="1"/>
  <c r="AO568" i="1" s="1"/>
  <c r="AJ567" i="1"/>
  <c r="AO567" i="1" s="1"/>
  <c r="AJ566" i="1"/>
  <c r="AO566" i="1" s="1"/>
  <c r="AJ565" i="1"/>
  <c r="AO565" i="1" s="1"/>
  <c r="AJ564" i="1"/>
  <c r="AO564" i="1" s="1"/>
  <c r="AJ563" i="1"/>
  <c r="AO563" i="1" s="1"/>
  <c r="AJ562" i="1"/>
  <c r="AO562" i="1" s="1"/>
  <c r="AJ303" i="1"/>
  <c r="AO303" i="1" s="1"/>
  <c r="AJ226" i="1"/>
  <c r="AO226" i="1" s="1"/>
  <c r="AJ561" i="1"/>
  <c r="AO561" i="1" s="1"/>
  <c r="AJ560" i="1"/>
  <c r="AO560" i="1" s="1"/>
  <c r="AJ559" i="1"/>
  <c r="AO559" i="1" s="1"/>
  <c r="AJ558" i="1"/>
  <c r="AO558" i="1" s="1"/>
  <c r="AJ557" i="1"/>
  <c r="AO557" i="1" s="1"/>
  <c r="AJ556" i="1"/>
  <c r="AO556" i="1" s="1"/>
  <c r="AJ555" i="1"/>
  <c r="AO555" i="1" s="1"/>
  <c r="AJ554" i="1"/>
  <c r="AO554" i="1" s="1"/>
  <c r="AJ553" i="1"/>
  <c r="AO553" i="1" s="1"/>
  <c r="AJ552" i="1"/>
  <c r="AO552" i="1" s="1"/>
  <c r="AJ551" i="1"/>
  <c r="AO551" i="1" s="1"/>
  <c r="AJ550" i="1"/>
  <c r="AO550" i="1" s="1"/>
  <c r="AJ549" i="1"/>
  <c r="AO549" i="1" s="1"/>
  <c r="AJ548" i="1"/>
  <c r="AO548" i="1" s="1"/>
  <c r="AJ547" i="1"/>
  <c r="AO547" i="1" s="1"/>
  <c r="AJ546" i="1"/>
  <c r="AO546" i="1" s="1"/>
  <c r="AJ545" i="1"/>
  <c r="AO545" i="1" s="1"/>
  <c r="AJ544" i="1"/>
  <c r="AO544" i="1" s="1"/>
  <c r="AJ543" i="1"/>
  <c r="AO543" i="1" s="1"/>
  <c r="AJ137" i="1"/>
  <c r="AO137" i="1" s="1"/>
  <c r="AJ136" i="1"/>
  <c r="AO136" i="1" s="1"/>
  <c r="AJ542" i="1"/>
  <c r="AO542" i="1" s="1"/>
  <c r="AJ541" i="1"/>
  <c r="AO541" i="1" s="1"/>
  <c r="AJ540" i="1"/>
  <c r="AO540" i="1" s="1"/>
  <c r="AJ539" i="1"/>
  <c r="AO539" i="1" s="1"/>
  <c r="AJ538" i="1"/>
  <c r="AO538" i="1" s="1"/>
  <c r="AJ537" i="1"/>
  <c r="AO537" i="1" s="1"/>
  <c r="AJ536" i="1"/>
  <c r="AO536" i="1" s="1"/>
  <c r="AJ535" i="1"/>
  <c r="AO535" i="1" s="1"/>
  <c r="AJ534" i="1"/>
  <c r="AO534" i="1" s="1"/>
  <c r="AJ533" i="1"/>
  <c r="AO533" i="1" s="1"/>
  <c r="AJ532" i="1"/>
  <c r="AO532" i="1" s="1"/>
  <c r="AJ531" i="1"/>
  <c r="AO531" i="1" s="1"/>
  <c r="AJ530" i="1"/>
  <c r="AO530" i="1" s="1"/>
  <c r="AJ529" i="1"/>
  <c r="AO529" i="1" s="1"/>
  <c r="AJ528" i="1"/>
  <c r="AO528" i="1" s="1"/>
  <c r="AJ527" i="1"/>
  <c r="AO527" i="1" s="1"/>
  <c r="AJ526" i="1"/>
  <c r="AO526" i="1" s="1"/>
  <c r="AJ525" i="1"/>
  <c r="AO525" i="1" s="1"/>
  <c r="AJ153" i="1"/>
  <c r="AO153" i="1" s="1"/>
  <c r="AJ524" i="1"/>
  <c r="AO524" i="1" s="1"/>
  <c r="AJ523" i="1"/>
  <c r="AO523" i="1" s="1"/>
  <c r="AJ522" i="1"/>
  <c r="AO522" i="1" s="1"/>
  <c r="AJ521" i="1"/>
  <c r="AO521" i="1" s="1"/>
  <c r="AJ520" i="1"/>
  <c r="AO520" i="1" s="1"/>
  <c r="AJ519" i="1"/>
  <c r="AO519" i="1" s="1"/>
  <c r="AJ518" i="1"/>
  <c r="AO518" i="1" s="1"/>
  <c r="AJ517" i="1"/>
  <c r="AO517" i="1" s="1"/>
  <c r="AJ516" i="1"/>
  <c r="AO516" i="1" s="1"/>
  <c r="AJ515" i="1"/>
  <c r="AO515" i="1" s="1"/>
  <c r="AJ514" i="1"/>
  <c r="AO514" i="1" s="1"/>
  <c r="AJ513" i="1"/>
  <c r="AO513" i="1" s="1"/>
  <c r="AJ512" i="1"/>
  <c r="AO512" i="1" s="1"/>
  <c r="AJ511" i="1"/>
  <c r="AO511" i="1" s="1"/>
  <c r="AJ510" i="1"/>
  <c r="AO510" i="1" s="1"/>
  <c r="AJ509" i="1"/>
  <c r="AO509" i="1" s="1"/>
  <c r="AJ508" i="1"/>
  <c r="AO508" i="1" s="1"/>
  <c r="AJ507" i="1"/>
  <c r="AO507" i="1" s="1"/>
  <c r="AJ506" i="1"/>
  <c r="AO506" i="1" s="1"/>
  <c r="AJ505" i="1"/>
  <c r="AO505" i="1" s="1"/>
  <c r="AJ504" i="1"/>
  <c r="AO504" i="1" s="1"/>
  <c r="AJ503" i="1"/>
  <c r="AO503" i="1" s="1"/>
  <c r="AJ502" i="1"/>
  <c r="AO502" i="1" s="1"/>
  <c r="AJ501" i="1"/>
  <c r="AO501" i="1" s="1"/>
  <c r="AJ500" i="1"/>
  <c r="AO500" i="1" s="1"/>
  <c r="AJ499" i="1"/>
  <c r="AO499" i="1" s="1"/>
  <c r="AJ498" i="1"/>
  <c r="AO498" i="1" s="1"/>
  <c r="AJ497" i="1"/>
  <c r="AO497" i="1" s="1"/>
  <c r="AJ496" i="1"/>
  <c r="AO496" i="1" s="1"/>
  <c r="AJ495" i="1"/>
  <c r="AO495" i="1" s="1"/>
  <c r="AJ494" i="1"/>
  <c r="AO494" i="1" s="1"/>
  <c r="AJ493" i="1"/>
  <c r="AO493" i="1" s="1"/>
  <c r="AJ492" i="1"/>
  <c r="AO492" i="1" s="1"/>
  <c r="AJ491" i="1"/>
  <c r="AO491" i="1" s="1"/>
  <c r="AJ490" i="1"/>
  <c r="AO490" i="1" s="1"/>
  <c r="AJ489" i="1"/>
  <c r="AO489" i="1" s="1"/>
  <c r="AJ488" i="1"/>
  <c r="AO488" i="1" s="1"/>
  <c r="AJ487" i="1"/>
  <c r="AO487" i="1" s="1"/>
  <c r="AJ486" i="1"/>
  <c r="AO486" i="1" s="1"/>
  <c r="AJ485" i="1"/>
  <c r="AO485" i="1" s="1"/>
  <c r="AJ484" i="1"/>
  <c r="AO484" i="1" s="1"/>
  <c r="AJ483" i="1"/>
  <c r="AO483" i="1" s="1"/>
  <c r="AJ482" i="1"/>
  <c r="AO482" i="1" s="1"/>
  <c r="AJ481" i="1"/>
  <c r="AO481" i="1" s="1"/>
  <c r="AJ480" i="1"/>
  <c r="AO480" i="1" s="1"/>
  <c r="AJ479" i="1"/>
  <c r="AO479" i="1" s="1"/>
  <c r="AJ478" i="1"/>
  <c r="AO478" i="1" s="1"/>
  <c r="AJ477" i="1"/>
  <c r="AO477" i="1" s="1"/>
  <c r="AJ476" i="1"/>
  <c r="AO476" i="1" s="1"/>
  <c r="AJ475" i="1"/>
  <c r="AO475" i="1" s="1"/>
  <c r="AJ474" i="1"/>
  <c r="AO474" i="1" s="1"/>
  <c r="AJ473" i="1"/>
  <c r="AO473" i="1" s="1"/>
  <c r="AJ472" i="1"/>
  <c r="AO472" i="1" s="1"/>
  <c r="AJ471" i="1"/>
  <c r="AO471" i="1" s="1"/>
  <c r="AJ470" i="1"/>
  <c r="AO470" i="1" s="1"/>
  <c r="AJ469" i="1"/>
  <c r="AO469" i="1" s="1"/>
  <c r="AJ468" i="1"/>
  <c r="AO468" i="1" s="1"/>
  <c r="AJ467" i="1"/>
  <c r="AO467" i="1" s="1"/>
  <c r="AJ466" i="1"/>
  <c r="AO466" i="1" s="1"/>
  <c r="AJ465" i="1"/>
  <c r="AO465" i="1" s="1"/>
  <c r="AJ464" i="1"/>
  <c r="AO464" i="1" s="1"/>
  <c r="AJ463" i="1"/>
  <c r="AO463" i="1" s="1"/>
  <c r="AJ462" i="1"/>
  <c r="AO462" i="1" s="1"/>
  <c r="AJ461" i="1"/>
  <c r="AO461" i="1" s="1"/>
  <c r="AJ460" i="1"/>
  <c r="AO460" i="1" s="1"/>
  <c r="AJ459" i="1"/>
  <c r="AO459" i="1" s="1"/>
  <c r="AJ458" i="1"/>
  <c r="AO458" i="1" s="1"/>
  <c r="AJ457" i="1"/>
  <c r="AO457" i="1" s="1"/>
  <c r="AJ456" i="1"/>
  <c r="AO456" i="1" s="1"/>
  <c r="AJ455" i="1"/>
  <c r="AO455" i="1" s="1"/>
  <c r="AJ454" i="1"/>
  <c r="AO454" i="1" s="1"/>
  <c r="AJ453" i="1"/>
  <c r="AO453" i="1" s="1"/>
  <c r="AJ452" i="1"/>
  <c r="AO452" i="1" s="1"/>
  <c r="AJ224" i="1"/>
  <c r="AO224" i="1" s="1"/>
  <c r="AJ451" i="1"/>
  <c r="AO451" i="1" s="1"/>
  <c r="AJ315" i="1"/>
  <c r="AO315" i="1" s="1"/>
  <c r="AJ314" i="1"/>
  <c r="AO314" i="1" s="1"/>
  <c r="AJ313" i="1"/>
  <c r="AO313" i="1" s="1"/>
  <c r="AJ450" i="1"/>
  <c r="AO450" i="1" s="1"/>
  <c r="AJ449" i="1"/>
  <c r="AO449" i="1" s="1"/>
  <c r="AJ448" i="1"/>
  <c r="AO448" i="1" s="1"/>
  <c r="AJ447" i="1"/>
  <c r="AO447" i="1" s="1"/>
  <c r="AJ446" i="1"/>
  <c r="AO446" i="1" s="1"/>
  <c r="AJ445" i="1"/>
  <c r="AO445" i="1" s="1"/>
  <c r="AJ444" i="1"/>
  <c r="AO444" i="1" s="1"/>
  <c r="AJ432" i="1"/>
  <c r="AO432" i="1" s="1"/>
  <c r="AJ190" i="1"/>
  <c r="AO190" i="1" s="1"/>
  <c r="AJ431" i="1"/>
  <c r="AO431" i="1" s="1"/>
  <c r="AJ430" i="1"/>
  <c r="AO430" i="1" s="1"/>
  <c r="AJ429" i="1"/>
  <c r="AO429" i="1" s="1"/>
  <c r="AJ428" i="1"/>
  <c r="AO428" i="1" s="1"/>
  <c r="AJ427" i="1"/>
  <c r="AO427" i="1" s="1"/>
  <c r="AJ426" i="1"/>
  <c r="AO426" i="1" s="1"/>
  <c r="AJ425" i="1"/>
  <c r="AO425" i="1" s="1"/>
  <c r="AJ424" i="1"/>
  <c r="AO424" i="1" s="1"/>
  <c r="AJ423" i="1"/>
  <c r="AO423" i="1" s="1"/>
  <c r="AJ422" i="1"/>
  <c r="AO422" i="1" s="1"/>
  <c r="AJ421" i="1"/>
  <c r="AO421" i="1" s="1"/>
  <c r="AJ420" i="1"/>
  <c r="AO420" i="1" s="1"/>
  <c r="AJ419" i="1"/>
  <c r="AO419" i="1" s="1"/>
  <c r="AJ418" i="1"/>
  <c r="AO418" i="1" s="1"/>
  <c r="AJ417" i="1"/>
  <c r="AO417" i="1" s="1"/>
  <c r="AJ416" i="1"/>
  <c r="AO416" i="1" s="1"/>
  <c r="AJ415" i="1"/>
  <c r="AO415" i="1" s="1"/>
  <c r="AJ414" i="1"/>
  <c r="AO414" i="1" s="1"/>
  <c r="AJ413" i="1"/>
  <c r="AO413" i="1" s="1"/>
  <c r="AJ412" i="1"/>
  <c r="AO412" i="1" s="1"/>
  <c r="AJ411" i="1"/>
  <c r="AO411" i="1" s="1"/>
  <c r="AJ410" i="1"/>
  <c r="AO410" i="1" s="1"/>
  <c r="AJ409" i="1"/>
  <c r="AO409" i="1" s="1"/>
  <c r="AJ408" i="1"/>
  <c r="AO408" i="1" s="1"/>
  <c r="AJ407" i="1"/>
  <c r="AO407" i="1" s="1"/>
  <c r="AJ406" i="1"/>
  <c r="AO406" i="1" s="1"/>
  <c r="AJ405" i="1"/>
  <c r="AO405" i="1" s="1"/>
  <c r="AJ404" i="1"/>
  <c r="AO404" i="1" s="1"/>
  <c r="AJ403" i="1"/>
  <c r="AO403" i="1" s="1"/>
  <c r="AJ402" i="1"/>
  <c r="AO402" i="1" s="1"/>
  <c r="AJ401" i="1"/>
  <c r="AO401" i="1" s="1"/>
  <c r="AJ400" i="1"/>
  <c r="AO400" i="1" s="1"/>
  <c r="AJ399" i="1"/>
  <c r="AO399" i="1" s="1"/>
  <c r="AJ398" i="1"/>
  <c r="AO398" i="1" s="1"/>
  <c r="AJ397" i="1"/>
  <c r="AO397" i="1" s="1"/>
  <c r="AJ396" i="1"/>
  <c r="AO396" i="1" s="1"/>
  <c r="AJ395" i="1"/>
  <c r="AO395" i="1" s="1"/>
  <c r="AJ394" i="1"/>
  <c r="AO394" i="1" s="1"/>
  <c r="AJ393" i="1"/>
  <c r="AO393" i="1" s="1"/>
  <c r="AJ392" i="1"/>
  <c r="AO392" i="1" s="1"/>
  <c r="AJ391" i="1"/>
  <c r="AO391" i="1" s="1"/>
  <c r="AJ390" i="1"/>
  <c r="AO390" i="1" s="1"/>
  <c r="AJ389" i="1"/>
  <c r="AO389" i="1" s="1"/>
  <c r="AJ388" i="1"/>
  <c r="AO388" i="1" s="1"/>
  <c r="AJ387" i="1"/>
  <c r="AO387" i="1" s="1"/>
  <c r="AJ386" i="1"/>
  <c r="AO386" i="1" s="1"/>
  <c r="AJ385" i="1"/>
  <c r="AO385" i="1" s="1"/>
  <c r="AJ384" i="1"/>
  <c r="AO384" i="1" s="1"/>
  <c r="AJ383" i="1"/>
  <c r="AO383" i="1" s="1"/>
  <c r="AJ382" i="1"/>
  <c r="AO382" i="1" s="1"/>
  <c r="AJ381" i="1"/>
  <c r="AO381" i="1" s="1"/>
  <c r="AJ380" i="1"/>
  <c r="AO380" i="1" s="1"/>
  <c r="AJ189" i="1"/>
  <c r="AO189" i="1" s="1"/>
  <c r="AJ133" i="1"/>
  <c r="AO133" i="1" s="1"/>
  <c r="AJ379" i="1"/>
  <c r="AO379" i="1" s="1"/>
  <c r="AJ378" i="1"/>
  <c r="AO378" i="1" s="1"/>
  <c r="AJ377" i="1"/>
  <c r="AO377" i="1" s="1"/>
  <c r="AJ152" i="1"/>
  <c r="AO152" i="1" s="1"/>
  <c r="AJ151" i="1"/>
  <c r="AO151" i="1" s="1"/>
  <c r="AJ376" i="1"/>
  <c r="AO376" i="1" s="1"/>
  <c r="AJ375" i="1"/>
  <c r="AO375" i="1" s="1"/>
  <c r="AJ374" i="1"/>
  <c r="AO374" i="1" s="1"/>
  <c r="AJ373" i="1"/>
  <c r="AO373" i="1" s="1"/>
  <c r="AJ372" i="1"/>
  <c r="AO372" i="1" s="1"/>
  <c r="AJ371" i="1"/>
  <c r="AO371" i="1" s="1"/>
  <c r="AJ370" i="1"/>
  <c r="AO370" i="1" s="1"/>
  <c r="AJ369" i="1"/>
  <c r="AO369" i="1" s="1"/>
  <c r="AJ368" i="1"/>
  <c r="AO368" i="1" s="1"/>
  <c r="AJ367" i="1"/>
  <c r="AO367" i="1" s="1"/>
  <c r="AJ366" i="1"/>
  <c r="AO366" i="1" s="1"/>
  <c r="AJ365" i="1"/>
  <c r="AO365" i="1" s="1"/>
  <c r="AJ364" i="1"/>
  <c r="AO364" i="1" s="1"/>
  <c r="AJ363" i="1"/>
  <c r="AO363" i="1" s="1"/>
  <c r="AJ362" i="1"/>
  <c r="AO362" i="1" s="1"/>
  <c r="AJ361" i="1"/>
  <c r="AO361" i="1" s="1"/>
  <c r="AJ360" i="1"/>
  <c r="AO360" i="1" s="1"/>
  <c r="AJ359" i="1"/>
  <c r="AO359" i="1" s="1"/>
  <c r="AJ358" i="1"/>
  <c r="AO358" i="1" s="1"/>
  <c r="AJ357" i="1"/>
  <c r="AO357" i="1" s="1"/>
  <c r="AJ356" i="1"/>
  <c r="AO356" i="1" s="1"/>
  <c r="AJ355" i="1"/>
  <c r="AO355" i="1" s="1"/>
  <c r="AJ354" i="1"/>
  <c r="AO354" i="1" s="1"/>
  <c r="AJ353" i="1"/>
  <c r="AO353" i="1" s="1"/>
  <c r="AJ352" i="1"/>
  <c r="AO352" i="1" s="1"/>
  <c r="AJ351" i="1"/>
  <c r="AO351" i="1" s="1"/>
  <c r="AJ350" i="1"/>
  <c r="AO350" i="1" s="1"/>
  <c r="AJ349" i="1"/>
  <c r="AO349" i="1" s="1"/>
  <c r="AJ157" i="1"/>
  <c r="AO157" i="1" s="1"/>
  <c r="AJ348" i="1"/>
  <c r="AO348" i="1" s="1"/>
  <c r="AJ188" i="1"/>
  <c r="AO188" i="1" s="1"/>
  <c r="AJ347" i="1"/>
  <c r="AO347" i="1" s="1"/>
  <c r="AJ346" i="1"/>
  <c r="AO346" i="1" s="1"/>
  <c r="AJ345" i="1"/>
  <c r="AO345" i="1" s="1"/>
  <c r="AJ344" i="1"/>
  <c r="AO344" i="1" s="1"/>
  <c r="AJ343" i="1"/>
  <c r="AO343" i="1" s="1"/>
  <c r="AJ342" i="1"/>
  <c r="AO342" i="1" s="1"/>
  <c r="AJ341" i="1"/>
  <c r="AO341" i="1" s="1"/>
  <c r="AJ340" i="1"/>
  <c r="AO340" i="1" s="1"/>
  <c r="AJ339" i="1"/>
  <c r="AO339" i="1" s="1"/>
  <c r="AJ338" i="1"/>
  <c r="AO338" i="1" s="1"/>
  <c r="AJ337" i="1"/>
  <c r="AO337" i="1" s="1"/>
  <c r="AJ336" i="1"/>
  <c r="AO336" i="1" s="1"/>
  <c r="AJ335" i="1"/>
  <c r="AO335" i="1" s="1"/>
  <c r="AJ334" i="1"/>
  <c r="AO334" i="1" s="1"/>
  <c r="AJ333" i="1"/>
  <c r="AO333" i="1" s="1"/>
  <c r="AJ332" i="1"/>
  <c r="AO332" i="1" s="1"/>
  <c r="AJ331" i="1"/>
  <c r="AO331" i="1" s="1"/>
  <c r="AJ330" i="1"/>
  <c r="AO330" i="1" s="1"/>
  <c r="AJ329" i="1"/>
  <c r="AO329" i="1" s="1"/>
  <c r="AJ328" i="1"/>
  <c r="AO328" i="1" s="1"/>
  <c r="AJ327" i="1"/>
  <c r="AO327" i="1" s="1"/>
  <c r="AJ326" i="1"/>
  <c r="AO326" i="1" s="1"/>
  <c r="AJ325" i="1"/>
  <c r="AO325" i="1" s="1"/>
  <c r="AJ324" i="1"/>
  <c r="AO324" i="1" s="1"/>
  <c r="AJ302" i="1"/>
  <c r="AO302" i="1" s="1"/>
  <c r="AJ301" i="1"/>
  <c r="AO301" i="1" s="1"/>
  <c r="AJ300" i="1"/>
  <c r="AO300" i="1" s="1"/>
  <c r="AJ299" i="1"/>
  <c r="AO299" i="1" s="1"/>
  <c r="AJ298" i="1"/>
  <c r="AO298" i="1" s="1"/>
  <c r="AJ297" i="1"/>
  <c r="AO297" i="1" s="1"/>
  <c r="AJ296" i="1"/>
  <c r="AO296" i="1" s="1"/>
  <c r="AJ295" i="1"/>
  <c r="AO295" i="1" s="1"/>
  <c r="AJ294" i="1"/>
  <c r="AO294" i="1" s="1"/>
  <c r="AJ293" i="1"/>
  <c r="AO293" i="1" s="1"/>
  <c r="AJ292" i="1"/>
  <c r="AO292" i="1" s="1"/>
  <c r="AJ291" i="1"/>
  <c r="AO291" i="1" s="1"/>
  <c r="AJ290" i="1"/>
  <c r="AO290" i="1" s="1"/>
  <c r="AJ289" i="1"/>
  <c r="AO289" i="1" s="1"/>
  <c r="AJ288" i="1"/>
  <c r="AO288" i="1" s="1"/>
  <c r="AJ287" i="1"/>
  <c r="AO287" i="1" s="1"/>
  <c r="AJ286" i="1"/>
  <c r="AO286" i="1" s="1"/>
  <c r="AJ285" i="1"/>
  <c r="AO285" i="1" s="1"/>
  <c r="AJ284" i="1"/>
  <c r="AO284" i="1" s="1"/>
  <c r="AJ283" i="1"/>
  <c r="AO283" i="1" s="1"/>
  <c r="AJ282" i="1"/>
  <c r="AO282" i="1" s="1"/>
  <c r="AJ281" i="1"/>
  <c r="AO281" i="1" s="1"/>
  <c r="AJ280" i="1"/>
  <c r="AO280" i="1" s="1"/>
  <c r="AJ279" i="1"/>
  <c r="AO279" i="1" s="1"/>
  <c r="AJ278" i="1"/>
  <c r="AO278" i="1" s="1"/>
  <c r="AJ277" i="1"/>
  <c r="AO277" i="1" s="1"/>
  <c r="AJ276" i="1"/>
  <c r="AO276" i="1" s="1"/>
  <c r="AJ275" i="1"/>
  <c r="AO275" i="1" s="1"/>
  <c r="AJ274" i="1"/>
  <c r="AO274" i="1" s="1"/>
  <c r="AJ273" i="1"/>
  <c r="AO273" i="1" s="1"/>
  <c r="AJ272" i="1"/>
  <c r="AO272" i="1" s="1"/>
  <c r="AJ271" i="1"/>
  <c r="AO271" i="1" s="1"/>
  <c r="AJ270" i="1"/>
  <c r="AO270" i="1" s="1"/>
  <c r="AJ194" i="1"/>
  <c r="AO194" i="1" s="1"/>
  <c r="AJ269" i="1"/>
  <c r="AO269" i="1" s="1"/>
  <c r="AJ104" i="1"/>
  <c r="AO104" i="1" s="1"/>
  <c r="AJ103" i="1"/>
  <c r="AO103" i="1" s="1"/>
  <c r="AJ102" i="1"/>
  <c r="AO102" i="1" s="1"/>
  <c r="AJ268" i="1"/>
  <c r="AO268" i="1" s="1"/>
  <c r="AJ267" i="1"/>
  <c r="AO267" i="1" s="1"/>
  <c r="AJ266" i="1"/>
  <c r="AO266" i="1" s="1"/>
  <c r="AJ265" i="1"/>
  <c r="AO265" i="1" s="1"/>
  <c r="AJ264" i="1"/>
  <c r="AO264" i="1" s="1"/>
  <c r="AJ263" i="1"/>
  <c r="AO263" i="1" s="1"/>
  <c r="AJ262" i="1"/>
  <c r="AO262" i="1" s="1"/>
  <c r="AJ261" i="1"/>
  <c r="AO261" i="1" s="1"/>
  <c r="AJ260" i="1"/>
  <c r="AO260" i="1" s="1"/>
  <c r="AJ259" i="1"/>
  <c r="AO259" i="1" s="1"/>
  <c r="AJ258" i="1"/>
  <c r="AO258" i="1" s="1"/>
  <c r="AJ257" i="1"/>
  <c r="AO257" i="1" s="1"/>
  <c r="AJ256" i="1"/>
  <c r="AO256" i="1" s="1"/>
  <c r="AJ255" i="1"/>
  <c r="AO255" i="1" s="1"/>
  <c r="AJ254" i="1"/>
  <c r="AO254" i="1" s="1"/>
  <c r="AJ135" i="1"/>
  <c r="AO135" i="1" s="1"/>
  <c r="AJ253" i="1"/>
  <c r="AO253" i="1" s="1"/>
  <c r="AJ252" i="1"/>
  <c r="AO252" i="1" s="1"/>
  <c r="AJ251" i="1"/>
  <c r="AO251" i="1" s="1"/>
  <c r="AJ250" i="1"/>
  <c r="AO250" i="1" s="1"/>
  <c r="AJ249" i="1"/>
  <c r="AO249" i="1" s="1"/>
  <c r="AJ248" i="1"/>
  <c r="AO248" i="1" s="1"/>
  <c r="AJ247" i="1"/>
  <c r="AO247" i="1" s="1"/>
  <c r="AJ246" i="1"/>
  <c r="AO246" i="1" s="1"/>
  <c r="AJ245" i="1"/>
  <c r="AO245" i="1" s="1"/>
  <c r="AJ159" i="1"/>
  <c r="AO159" i="1" s="1"/>
  <c r="AJ244" i="1"/>
  <c r="AO244" i="1" s="1"/>
  <c r="AJ101" i="1"/>
  <c r="AO101" i="1" s="1"/>
  <c r="AJ243" i="1"/>
  <c r="AO243" i="1" s="1"/>
  <c r="AJ242" i="1"/>
  <c r="AO242" i="1" s="1"/>
  <c r="AJ241" i="1"/>
  <c r="AO241" i="1" s="1"/>
  <c r="AJ240" i="1"/>
  <c r="AO240" i="1" s="1"/>
  <c r="AJ239" i="1"/>
  <c r="AO239" i="1" s="1"/>
  <c r="AJ238" i="1"/>
  <c r="AO238" i="1" s="1"/>
  <c r="AJ237" i="1"/>
  <c r="AO237" i="1" s="1"/>
  <c r="AJ236" i="1"/>
  <c r="AO236" i="1" s="1"/>
  <c r="AJ235" i="1"/>
  <c r="AO235" i="1" s="1"/>
  <c r="AJ234" i="1"/>
  <c r="AO234" i="1" s="1"/>
  <c r="AJ233" i="1"/>
  <c r="AO233" i="1" s="1"/>
  <c r="AJ232" i="1"/>
  <c r="AO232" i="1" s="1"/>
  <c r="AJ231" i="1"/>
  <c r="AO231" i="1" s="1"/>
  <c r="AJ230" i="1"/>
  <c r="AO230" i="1" s="1"/>
  <c r="AJ229" i="1"/>
  <c r="AO229" i="1" s="1"/>
  <c r="AJ228" i="1"/>
  <c r="AO228" i="1" s="1"/>
  <c r="AJ66" i="1"/>
  <c r="AO66" i="1" s="1"/>
  <c r="AJ223" i="1"/>
  <c r="AO223" i="1" s="1"/>
  <c r="AJ158" i="1"/>
  <c r="AO158" i="1" s="1"/>
  <c r="AJ222" i="1"/>
  <c r="AO222" i="1" s="1"/>
  <c r="AJ221" i="1"/>
  <c r="AO221" i="1" s="1"/>
  <c r="AJ220" i="1"/>
  <c r="AO220" i="1" s="1"/>
  <c r="AJ219" i="1"/>
  <c r="AO219" i="1" s="1"/>
  <c r="AJ78" i="1"/>
  <c r="AO78" i="1" s="1"/>
  <c r="AJ218" i="1"/>
  <c r="AO218" i="1" s="1"/>
  <c r="AJ217" i="1"/>
  <c r="AO217" i="1" s="1"/>
  <c r="AJ216" i="1"/>
  <c r="AO216" i="1" s="1"/>
  <c r="AJ215" i="1"/>
  <c r="AO215" i="1" s="1"/>
  <c r="AJ214" i="1"/>
  <c r="AO214" i="1" s="1"/>
  <c r="AJ95" i="1"/>
  <c r="AO95" i="1" s="1"/>
  <c r="AJ213" i="1"/>
  <c r="AO213" i="1" s="1"/>
  <c r="AJ212" i="1"/>
  <c r="AO212" i="1" s="1"/>
  <c r="AJ211" i="1"/>
  <c r="AO211" i="1" s="1"/>
  <c r="AJ210" i="1"/>
  <c r="AO210" i="1" s="1"/>
  <c r="AJ100" i="1"/>
  <c r="AO100" i="1" s="1"/>
  <c r="AJ209" i="1"/>
  <c r="AO209" i="1" s="1"/>
  <c r="AJ208" i="1"/>
  <c r="AO208" i="1" s="1"/>
  <c r="AJ207" i="1"/>
  <c r="AO207" i="1" s="1"/>
  <c r="AJ206" i="1"/>
  <c r="AO206" i="1" s="1"/>
  <c r="AJ205" i="1"/>
  <c r="AO205" i="1" s="1"/>
  <c r="AJ204" i="1"/>
  <c r="AO204" i="1" s="1"/>
  <c r="AJ203" i="1"/>
  <c r="AO203" i="1" s="1"/>
  <c r="AJ202" i="1"/>
  <c r="AO202" i="1" s="1"/>
  <c r="AJ201" i="1"/>
  <c r="AO201" i="1" s="1"/>
  <c r="AJ200" i="1"/>
  <c r="AO200" i="1" s="1"/>
  <c r="AJ199" i="1"/>
  <c r="AO199" i="1" s="1"/>
  <c r="AJ198" i="1"/>
  <c r="AO198" i="1" s="1"/>
  <c r="AJ197" i="1"/>
  <c r="AO197" i="1" s="1"/>
  <c r="AJ132" i="1"/>
  <c r="AO132" i="1" s="1"/>
  <c r="AJ196" i="1"/>
  <c r="AO196" i="1" s="1"/>
  <c r="AJ195" i="1"/>
  <c r="AO195" i="1" s="1"/>
  <c r="AJ156" i="1"/>
  <c r="AO156" i="1" s="1"/>
  <c r="AJ155" i="1"/>
  <c r="AO155" i="1" s="1"/>
  <c r="AJ154" i="1"/>
  <c r="AO154" i="1" s="1"/>
  <c r="AJ99" i="1"/>
  <c r="AO99" i="1" s="1"/>
  <c r="AJ187" i="1"/>
  <c r="AO187" i="1" s="1"/>
  <c r="AJ186" i="1"/>
  <c r="AO186" i="1" s="1"/>
  <c r="AJ185" i="1"/>
  <c r="AO185" i="1" s="1"/>
  <c r="AJ184" i="1"/>
  <c r="AO184" i="1" s="1"/>
  <c r="AJ183" i="1"/>
  <c r="AO183" i="1" s="1"/>
  <c r="AJ182" i="1"/>
  <c r="AO182" i="1" s="1"/>
  <c r="AJ131" i="1"/>
  <c r="AO131" i="1" s="1"/>
  <c r="AJ181" i="1"/>
  <c r="AO181" i="1" s="1"/>
  <c r="AJ180" i="1"/>
  <c r="AO180" i="1" s="1"/>
  <c r="AJ179" i="1"/>
  <c r="AO179" i="1" s="1"/>
  <c r="AJ178" i="1"/>
  <c r="AO178" i="1" s="1"/>
  <c r="AJ177" i="1"/>
  <c r="AO177" i="1" s="1"/>
  <c r="AJ176" i="1"/>
  <c r="AO176" i="1" s="1"/>
  <c r="AJ175" i="1"/>
  <c r="AO175" i="1" s="1"/>
  <c r="AJ174" i="1"/>
  <c r="AO174" i="1" s="1"/>
  <c r="AJ173" i="1"/>
  <c r="AO173" i="1" s="1"/>
  <c r="AJ172" i="1"/>
  <c r="AO172" i="1" s="1"/>
  <c r="AJ171" i="1"/>
  <c r="AO171" i="1" s="1"/>
  <c r="AJ94" i="1"/>
  <c r="AO94" i="1" s="1"/>
  <c r="AJ65" i="1"/>
  <c r="AO65" i="1" s="1"/>
  <c r="AJ55" i="1"/>
  <c r="AO55" i="1" s="1"/>
  <c r="AJ170" i="1"/>
  <c r="AO170" i="1" s="1"/>
  <c r="AJ169" i="1"/>
  <c r="AO169" i="1" s="1"/>
  <c r="AJ168" i="1"/>
  <c r="AO168" i="1" s="1"/>
  <c r="AJ167" i="1"/>
  <c r="AO167" i="1" s="1"/>
  <c r="AJ166" i="1"/>
  <c r="AO166" i="1" s="1"/>
  <c r="AJ165" i="1"/>
  <c r="AO165" i="1" s="1"/>
  <c r="AJ164" i="1"/>
  <c r="AO164" i="1" s="1"/>
  <c r="AJ163" i="1"/>
  <c r="AO163" i="1" s="1"/>
  <c r="AJ162" i="1"/>
  <c r="AO162" i="1" s="1"/>
  <c r="AJ161" i="1"/>
  <c r="AO161" i="1" s="1"/>
  <c r="AJ160" i="1"/>
  <c r="AO160" i="1" s="1"/>
  <c r="AJ150" i="1"/>
  <c r="AO150" i="1" s="1"/>
  <c r="AJ149" i="1"/>
  <c r="AO149" i="1" s="1"/>
  <c r="AJ148" i="1"/>
  <c r="AO148" i="1" s="1"/>
  <c r="AJ67" i="1"/>
  <c r="AO67" i="1" s="1"/>
  <c r="AJ147" i="1"/>
  <c r="AO147" i="1" s="1"/>
  <c r="AJ146" i="1"/>
  <c r="AO146" i="1" s="1"/>
  <c r="AJ145" i="1"/>
  <c r="AO145" i="1" s="1"/>
  <c r="AJ144" i="1"/>
  <c r="AO144" i="1" s="1"/>
  <c r="AJ143" i="1"/>
  <c r="AO143" i="1" s="1"/>
  <c r="AJ142" i="1"/>
  <c r="AO142" i="1" s="1"/>
  <c r="AJ20" i="1"/>
  <c r="AO20" i="1" s="1"/>
  <c r="AJ141" i="1"/>
  <c r="AO141" i="1" s="1"/>
  <c r="AJ140" i="1"/>
  <c r="AO140" i="1" s="1"/>
  <c r="AJ139" i="1"/>
  <c r="AO139" i="1" s="1"/>
  <c r="AJ33" i="1"/>
  <c r="AO33" i="1" s="1"/>
  <c r="AJ138" i="1"/>
  <c r="AO138" i="1" s="1"/>
  <c r="AJ98" i="1"/>
  <c r="AO98" i="1" s="1"/>
  <c r="AJ97" i="1"/>
  <c r="AO97" i="1" s="1"/>
  <c r="AJ96" i="1"/>
  <c r="AO96" i="1" s="1"/>
  <c r="AJ130" i="1"/>
  <c r="AO130" i="1" s="1"/>
  <c r="AJ129" i="1"/>
  <c r="AO129" i="1" s="1"/>
  <c r="AJ128" i="1"/>
  <c r="AO128" i="1" s="1"/>
  <c r="AJ46" i="1"/>
  <c r="AO46" i="1" s="1"/>
  <c r="AJ45" i="1"/>
  <c r="AO45" i="1" s="1"/>
  <c r="AJ127" i="1"/>
  <c r="AO127" i="1" s="1"/>
  <c r="AJ126" i="1"/>
  <c r="AO126" i="1" s="1"/>
  <c r="AJ125" i="1"/>
  <c r="AO125" i="1" s="1"/>
  <c r="AJ79" i="1"/>
  <c r="AO79" i="1" s="1"/>
  <c r="AJ124" i="1"/>
  <c r="AO124" i="1" s="1"/>
  <c r="AJ123" i="1"/>
  <c r="AO123" i="1" s="1"/>
  <c r="AJ56" i="1"/>
  <c r="AO56" i="1" s="1"/>
  <c r="AJ51" i="1"/>
  <c r="AO51" i="1" s="1"/>
  <c r="AJ122" i="1"/>
  <c r="AO122" i="1" s="1"/>
  <c r="AJ121" i="1"/>
  <c r="AO121" i="1" s="1"/>
  <c r="AJ120" i="1"/>
  <c r="AO120" i="1" s="1"/>
  <c r="AJ26" i="1"/>
  <c r="AO26" i="1" s="1"/>
  <c r="AJ54" i="1"/>
  <c r="AO54" i="1" s="1"/>
  <c r="AJ119" i="1"/>
  <c r="AO119" i="1" s="1"/>
  <c r="AJ118" i="1"/>
  <c r="AO118" i="1" s="1"/>
  <c r="AJ117" i="1"/>
  <c r="AO117" i="1" s="1"/>
  <c r="AJ116" i="1"/>
  <c r="AO116" i="1" s="1"/>
  <c r="AJ115" i="1"/>
  <c r="AO115" i="1" s="1"/>
  <c r="AJ114" i="1"/>
  <c r="AO114" i="1" s="1"/>
  <c r="AJ113" i="1"/>
  <c r="AO113" i="1" s="1"/>
  <c r="AJ112" i="1"/>
  <c r="AO112" i="1" s="1"/>
  <c r="AJ44" i="1"/>
  <c r="AO44" i="1" s="1"/>
  <c r="AJ111" i="1"/>
  <c r="AO111" i="1" s="1"/>
  <c r="AJ110" i="1"/>
  <c r="AO110" i="1" s="1"/>
  <c r="AJ109" i="1"/>
  <c r="AO109" i="1" s="1"/>
  <c r="AJ108" i="1"/>
  <c r="AO108" i="1" s="1"/>
  <c r="AJ107" i="1"/>
  <c r="AO107" i="1" s="1"/>
  <c r="AJ106" i="1"/>
  <c r="AO106" i="1" s="1"/>
  <c r="AJ105" i="1"/>
  <c r="AO105" i="1" s="1"/>
  <c r="AJ93" i="1"/>
  <c r="AO93" i="1" s="1"/>
  <c r="AJ92" i="1"/>
  <c r="AO92" i="1" s="1"/>
  <c r="AJ91" i="1"/>
  <c r="AO91" i="1" s="1"/>
  <c r="AJ90" i="1"/>
  <c r="AO90" i="1" s="1"/>
  <c r="AJ89" i="1"/>
  <c r="AO89" i="1" s="1"/>
  <c r="AJ88" i="1"/>
  <c r="AO88" i="1" s="1"/>
  <c r="AJ87" i="1"/>
  <c r="AO87" i="1" s="1"/>
  <c r="AJ86" i="1"/>
  <c r="AO86" i="1" s="1"/>
  <c r="AJ85" i="1"/>
  <c r="AO85" i="1" s="1"/>
  <c r="AJ84" i="1"/>
  <c r="AO84" i="1" s="1"/>
  <c r="AJ83" i="1"/>
  <c r="AO83" i="1" s="1"/>
  <c r="AJ82" i="1"/>
  <c r="AO82" i="1" s="1"/>
  <c r="AJ81" i="1"/>
  <c r="AO81" i="1" s="1"/>
  <c r="AJ80" i="1"/>
  <c r="AO80" i="1" s="1"/>
  <c r="AJ77" i="1"/>
  <c r="AO77" i="1" s="1"/>
  <c r="AJ76" i="1"/>
  <c r="AO76" i="1" s="1"/>
  <c r="AJ75" i="1"/>
  <c r="AO75" i="1" s="1"/>
  <c r="AJ74" i="1"/>
  <c r="AO74" i="1" s="1"/>
  <c r="AJ73" i="1"/>
  <c r="AO73" i="1" s="1"/>
  <c r="AJ72" i="1"/>
  <c r="AO72" i="1" s="1"/>
  <c r="AJ71" i="1"/>
  <c r="AO71" i="1" s="1"/>
  <c r="AJ43" i="1"/>
  <c r="AO43" i="1" s="1"/>
  <c r="AJ70" i="1"/>
  <c r="AO70" i="1" s="1"/>
  <c r="AJ29" i="1"/>
  <c r="AO29" i="1" s="1"/>
  <c r="AJ69" i="1"/>
  <c r="AO69" i="1" s="1"/>
  <c r="AJ68" i="1"/>
  <c r="AO68" i="1" s="1"/>
  <c r="AJ12" i="1"/>
  <c r="AO12" i="1" s="1"/>
  <c r="AJ41" i="1"/>
  <c r="AO41" i="1" s="1"/>
  <c r="AJ40" i="1"/>
  <c r="AO40" i="1" s="1"/>
  <c r="AJ39" i="1"/>
  <c r="AO39" i="1" s="1"/>
  <c r="AJ64" i="1"/>
  <c r="AO64" i="1" s="1"/>
  <c r="AJ63" i="1"/>
  <c r="AO63" i="1" s="1"/>
  <c r="AJ28" i="1"/>
  <c r="AO28" i="1" s="1"/>
  <c r="AJ62" i="1"/>
  <c r="AO62" i="1" s="1"/>
  <c r="AJ61" i="1"/>
  <c r="AO61" i="1" s="1"/>
  <c r="AJ60" i="1"/>
  <c r="AO60" i="1" s="1"/>
  <c r="AJ59" i="1"/>
  <c r="AO59" i="1" s="1"/>
  <c r="AJ58" i="1"/>
  <c r="AO58" i="1" s="1"/>
  <c r="AJ57" i="1"/>
  <c r="AO57" i="1" s="1"/>
  <c r="AJ37" i="1"/>
  <c r="AO37" i="1" s="1"/>
  <c r="AJ53" i="1"/>
  <c r="AO53" i="1" s="1"/>
  <c r="AJ31" i="1"/>
  <c r="AO31" i="1" s="1"/>
  <c r="AJ30" i="1"/>
  <c r="AO30" i="1" s="1"/>
  <c r="AJ52" i="1"/>
  <c r="AO52" i="1" s="1"/>
  <c r="AJ42" i="1"/>
  <c r="AO42" i="1" s="1"/>
  <c r="AJ18" i="1"/>
  <c r="AO18" i="1" s="1"/>
  <c r="AJ50" i="1"/>
  <c r="AO50" i="1" s="1"/>
  <c r="AJ49" i="1"/>
  <c r="AO49" i="1" s="1"/>
  <c r="AJ48" i="1"/>
  <c r="AO48" i="1" s="1"/>
  <c r="AJ47" i="1"/>
  <c r="AO47" i="1" s="1"/>
  <c r="AJ15" i="1"/>
  <c r="AO15" i="1" s="1"/>
  <c r="AJ14" i="1"/>
  <c r="AO14" i="1" s="1"/>
  <c r="AJ27" i="1"/>
  <c r="AO27" i="1" s="1"/>
  <c r="AJ24" i="1"/>
  <c r="AO24" i="1" s="1"/>
  <c r="AJ19" i="1"/>
  <c r="AO19" i="1" s="1"/>
  <c r="AJ38" i="1"/>
  <c r="AO38" i="1" s="1"/>
  <c r="AJ11" i="1"/>
  <c r="AO11" i="1" s="1"/>
  <c r="AJ36" i="1"/>
  <c r="AO36" i="1" s="1"/>
  <c r="AJ35" i="1"/>
  <c r="AO35" i="1" s="1"/>
  <c r="AJ34" i="1"/>
  <c r="AO34" i="1" s="1"/>
  <c r="AJ17" i="1"/>
  <c r="AO17" i="1" s="1"/>
  <c r="AJ23" i="1"/>
  <c r="AO23" i="1" s="1"/>
  <c r="AJ22" i="1"/>
  <c r="AO22" i="1" s="1"/>
  <c r="AJ21" i="1"/>
  <c r="AO21" i="1" s="1"/>
  <c r="AJ25" i="1"/>
  <c r="AO25" i="1" s="1"/>
  <c r="AJ9" i="1"/>
  <c r="AO9" i="1" s="1"/>
  <c r="AJ8" i="1"/>
  <c r="AO8" i="1" s="1"/>
  <c r="AJ10" i="1"/>
  <c r="AO10" i="1" s="1"/>
  <c r="AJ16" i="1"/>
  <c r="AO16" i="1" s="1"/>
  <c r="AJ4" i="1"/>
  <c r="AO4" i="1" s="1"/>
  <c r="AJ13" i="1"/>
  <c r="AO13" i="1" s="1"/>
  <c r="AJ7" i="1"/>
  <c r="AO7" i="1" s="1"/>
  <c r="AJ6" i="1"/>
  <c r="AO6" i="1" s="1"/>
  <c r="AJ5" i="1"/>
  <c r="AO5" i="1" s="1"/>
  <c r="AJ3" i="1"/>
  <c r="AO3" i="1" s="1"/>
  <c r="Y942" i="3" l="1"/>
  <c r="AJ1207" i="1"/>
  <c r="AJ1192" i="2"/>
</calcChain>
</file>

<file path=xl/sharedStrings.xml><?xml version="1.0" encoding="utf-8"?>
<sst xmlns="http://schemas.openxmlformats.org/spreadsheetml/2006/main" count="7597" uniqueCount="5668">
  <si>
    <t>NUMERO DES ETAPES</t>
  </si>
  <si>
    <t>MASTERS</t>
  </si>
  <si>
    <t>Classement</t>
  </si>
  <si>
    <t>Nom/Prénom</t>
  </si>
  <si>
    <t>N° CD</t>
  </si>
  <si>
    <t>N° Licence</t>
  </si>
  <si>
    <t>Club/Joueur</t>
  </si>
  <si>
    <t>ANNECY                     20 et 21 02 2016</t>
  </si>
  <si>
    <t>BOURG ST ANDEOL 27/mars</t>
  </si>
  <si>
    <t>MILAU 28 mars</t>
  </si>
  <si>
    <t>marseillan     24/04</t>
  </si>
  <si>
    <t>POUZAUGES 30/04</t>
  </si>
  <si>
    <t>le lavandou          05/ 05</t>
  </si>
  <si>
    <t>BRUAY / ESCAUT   16 mai</t>
  </si>
  <si>
    <t>nice  29 mai</t>
  </si>
  <si>
    <t>VALENCE 5 juin</t>
  </si>
  <si>
    <t>LE MANS 5 juin</t>
  </si>
  <si>
    <t>Requista 12 juin</t>
  </si>
  <si>
    <t>SARTROUVILLE 12 JUIN</t>
  </si>
  <si>
    <t>CASTELGINEST 18 juin</t>
  </si>
  <si>
    <t>USSONS EN FOREZ 25 JUIN</t>
  </si>
  <si>
    <t>MIGENNES 03 juillet</t>
  </si>
  <si>
    <t>LA MARSEILLAISE</t>
  </si>
  <si>
    <t>AJACCIO 15 JUILLET</t>
  </si>
  <si>
    <t>ANGERS</t>
  </si>
  <si>
    <t>bezier  8 juin</t>
  </si>
  <si>
    <t>Istres  26 juin</t>
  </si>
  <si>
    <t>Ilkirch</t>
  </si>
  <si>
    <t>oloron ste marie</t>
  </si>
  <si>
    <t>Narbone</t>
  </si>
  <si>
    <t>Frejus</t>
  </si>
  <si>
    <t>Dax</t>
  </si>
  <si>
    <t>Finale dax</t>
  </si>
  <si>
    <t>TOTAL</t>
  </si>
  <si>
    <t>BEC JOHAN</t>
  </si>
  <si>
    <t>01367471</t>
  </si>
  <si>
    <t>LA BATARELLE</t>
  </si>
  <si>
    <t>CASTAGNE GUERLAIN</t>
  </si>
  <si>
    <t>03094625</t>
  </si>
  <si>
    <t>BOULE PASSION NIMOISE 0300102</t>
  </si>
  <si>
    <t>RE ADRIEN</t>
  </si>
  <si>
    <t>08313387</t>
  </si>
  <si>
    <t>ESCOLO DE BOCHO DE RIANS</t>
  </si>
  <si>
    <t>SANTIAGO ANDRE</t>
  </si>
  <si>
    <t>08313590</t>
  </si>
  <si>
    <t>CONTI LENNY</t>
  </si>
  <si>
    <t>01372731</t>
  </si>
  <si>
    <t>BOULE BRONZEE CABRIES</t>
  </si>
  <si>
    <t>BRETON NOAH</t>
  </si>
  <si>
    <t>01219975</t>
  </si>
  <si>
    <t>PET JOYEUSE MILLAU 0120302</t>
  </si>
  <si>
    <t>DEMOLIS ROMAIN</t>
  </si>
  <si>
    <t>07307324</t>
  </si>
  <si>
    <t>LA ROCHETTE</t>
  </si>
  <si>
    <t>LE BRIS AMAURY</t>
  </si>
  <si>
    <t>02909652</t>
  </si>
  <si>
    <t>PET. GABERICOISE</t>
  </si>
  <si>
    <t>CARTAYRADE JULIEN</t>
  </si>
  <si>
    <t>01219310</t>
  </si>
  <si>
    <t>LAVABRE GAUTHIER</t>
  </si>
  <si>
    <t>01220246</t>
  </si>
  <si>
    <t>CARTAYRADE MAXIME</t>
  </si>
  <si>
    <t>01219974</t>
  </si>
  <si>
    <t>MARCHESE LUCAS</t>
  </si>
  <si>
    <t>03434987</t>
  </si>
  <si>
    <t>PET JOYEUSE ALIGNAN</t>
  </si>
  <si>
    <t>TOUZELET LUKA</t>
  </si>
  <si>
    <t>03432883</t>
  </si>
  <si>
    <t>GUTZWILLER JEAN RAYMOND</t>
  </si>
  <si>
    <t>03416136</t>
  </si>
  <si>
    <t>CAZENEUVE ROMAIN</t>
  </si>
  <si>
    <t>03198447</t>
  </si>
  <si>
    <t>ECOLE PETQ BUFFEBIAU</t>
  </si>
  <si>
    <t>CLEMENT YANIS</t>
  </si>
  <si>
    <t>04911826</t>
  </si>
  <si>
    <t>CHEMILLE PETANQUE</t>
  </si>
  <si>
    <t>TRIOLET MATTEO</t>
  </si>
  <si>
    <t>04912111</t>
  </si>
  <si>
    <t>MOREAU ALEXIS</t>
  </si>
  <si>
    <t>04912742</t>
  </si>
  <si>
    <t>S.O. CANDEENNE PET.</t>
  </si>
  <si>
    <t>LADAN LUCAS</t>
  </si>
  <si>
    <t>02909772</t>
  </si>
  <si>
    <t>PET. PLABENNEC</t>
  </si>
  <si>
    <t>FERNANDEZ PEREIRA MATEO</t>
  </si>
  <si>
    <t>04233349</t>
  </si>
  <si>
    <t>PETQ RIPAGERIENNE 0421006</t>
  </si>
  <si>
    <t>CRISTOFARI PASQUIN</t>
  </si>
  <si>
    <t>08311743</t>
  </si>
  <si>
    <t>GRATIER MATHIS</t>
  </si>
  <si>
    <t>01375139</t>
  </si>
  <si>
    <t>AMIRAULT KILYAN</t>
  </si>
  <si>
    <t>06925968</t>
  </si>
  <si>
    <t>MOULIERES NATHAN</t>
  </si>
  <si>
    <t>01220241</t>
  </si>
  <si>
    <t>GARVI KERYANN</t>
  </si>
  <si>
    <t>01220505</t>
  </si>
  <si>
    <t>ANGINONI DAVID</t>
  </si>
  <si>
    <t>08313996</t>
  </si>
  <si>
    <t>NANS LES PIS</t>
  </si>
  <si>
    <t>LECLOU BRICE</t>
  </si>
  <si>
    <t>07209519</t>
  </si>
  <si>
    <t>MAYET VIGILANTE PET.</t>
  </si>
  <si>
    <t>GAILLARD HUGO</t>
  </si>
  <si>
    <t>07208923</t>
  </si>
  <si>
    <t>ROEZE/LA SUZE PET. VAL</t>
  </si>
  <si>
    <t>QUINTARD ETHAN</t>
  </si>
  <si>
    <t>07209602</t>
  </si>
  <si>
    <t>NICOL JASON</t>
  </si>
  <si>
    <t>02909424</t>
  </si>
  <si>
    <t>0290054/PET IGNACIENNE PLOUIGNEAU</t>
  </si>
  <si>
    <t>BRETON JORDAN</t>
  </si>
  <si>
    <t>01219973</t>
  </si>
  <si>
    <t>CUBIER ANTHONY</t>
  </si>
  <si>
    <t>04233690</t>
  </si>
  <si>
    <t>BOURGEON ESTELLE</t>
  </si>
  <si>
    <t>03906871</t>
  </si>
  <si>
    <t>AMICALE pet CHAMVAN 039044</t>
  </si>
  <si>
    <t>ARDIOT VINCENT</t>
  </si>
  <si>
    <t>03907549</t>
  </si>
  <si>
    <t>BAROZ OCEANE</t>
  </si>
  <si>
    <t>08311741</t>
  </si>
  <si>
    <t>GUERBERT ESTELLE</t>
  </si>
  <si>
    <t>00644470</t>
  </si>
  <si>
    <t>ASJB FAYENCE</t>
  </si>
  <si>
    <t>JUCHNIEWICZ LOUIS</t>
  </si>
  <si>
    <t>08312416</t>
  </si>
  <si>
    <t>DELASSUS BRYAN</t>
  </si>
  <si>
    <t>6211477</t>
  </si>
  <si>
    <t>CAUCHY PETANQUE CLUB</t>
  </si>
  <si>
    <t>DELASSUS ROMAIN</t>
  </si>
  <si>
    <t>6210984</t>
  </si>
  <si>
    <t>DOOLAEGHE TOM</t>
  </si>
  <si>
    <t>6211352</t>
  </si>
  <si>
    <t>HIVERT ALEXIS</t>
  </si>
  <si>
    <t>04233814</t>
  </si>
  <si>
    <t>PETQ ENVOL ANDREZIEUX</t>
  </si>
  <si>
    <t>THIEVENT DYLAN</t>
  </si>
  <si>
    <t>04233817</t>
  </si>
  <si>
    <t>JARJAT QUENTIN</t>
  </si>
  <si>
    <t>00719927</t>
  </si>
  <si>
    <t>PET MOIRANTINE 0390055</t>
  </si>
  <si>
    <t>PAPIN ALEXIS</t>
  </si>
  <si>
    <t>03908041</t>
  </si>
  <si>
    <t>CAUX CALVIN</t>
  </si>
  <si>
    <t>04233800</t>
  </si>
  <si>
    <t>PETQ RIPAREGIENNE</t>
  </si>
  <si>
    <t>02124849</t>
  </si>
  <si>
    <t>CARREAU DE MARSANNAY 0210214</t>
  </si>
  <si>
    <t>HENCHOZ ROMAIN</t>
  </si>
  <si>
    <t>02125383</t>
  </si>
  <si>
    <t>BIELASZEWSKI THEO</t>
  </si>
  <si>
    <t>02124753</t>
  </si>
  <si>
    <t>JONCOUR MATHEO</t>
  </si>
  <si>
    <t>02910922</t>
  </si>
  <si>
    <t>FALCOZ LUCAS</t>
  </si>
  <si>
    <t>03827576</t>
  </si>
  <si>
    <t>VEGLIONE LORENZO</t>
  </si>
  <si>
    <t>06923414</t>
  </si>
  <si>
    <t>03130893</t>
  </si>
  <si>
    <t>BOULE FONSORBAISE</t>
  </si>
  <si>
    <t>GENICOT BAPTISTE</t>
  </si>
  <si>
    <t>03131684</t>
  </si>
  <si>
    <t>CAZAS LUCAS</t>
  </si>
  <si>
    <t>08131761</t>
  </si>
  <si>
    <t>PET TREBASSOLE 0811043</t>
  </si>
  <si>
    <t>BEAUMET ROBIN</t>
  </si>
  <si>
    <t>08132343</t>
  </si>
  <si>
    <t>LUC KYLIANN</t>
  </si>
  <si>
    <t>5940555</t>
  </si>
  <si>
    <t>PETANQUE BRUAYSIENNE</t>
  </si>
  <si>
    <t>CAUDMONT MARVYN</t>
  </si>
  <si>
    <t>5939969</t>
  </si>
  <si>
    <t>DECOCK MIKE</t>
  </si>
  <si>
    <t>5942497</t>
  </si>
  <si>
    <t>SOCIETE ANICHOISE DE PETANQUE</t>
  </si>
  <si>
    <t>BRIGATO PETRU</t>
  </si>
  <si>
    <t>20005591</t>
  </si>
  <si>
    <t>BOULE DU STADE AJACCIO</t>
  </si>
  <si>
    <t>TOUZE MATHIS</t>
  </si>
  <si>
    <t>04912486</t>
  </si>
  <si>
    <t>DURTAL PET. CLUB</t>
  </si>
  <si>
    <t>BOSTEAU NATHAN</t>
  </si>
  <si>
    <t>04912487</t>
  </si>
  <si>
    <t>KOWALCZYK HUGO</t>
  </si>
  <si>
    <t>04912032</t>
  </si>
  <si>
    <t>AVANT GARDE PET. VIVY</t>
  </si>
  <si>
    <t>GIRARD THEO</t>
  </si>
  <si>
    <t>04912509</t>
  </si>
  <si>
    <t>P.C. PAUL BIET LONGUE</t>
  </si>
  <si>
    <t>HAMARD DYLAN</t>
  </si>
  <si>
    <t>04912818</t>
  </si>
  <si>
    <t>MUSTIN ALEXIS</t>
  </si>
  <si>
    <t>5942715</t>
  </si>
  <si>
    <t>CHTI PETANQUE</t>
  </si>
  <si>
    <t>MUTEAU JORYS</t>
  </si>
  <si>
    <t>5943422</t>
  </si>
  <si>
    <t>CHEVAL LUCAS</t>
  </si>
  <si>
    <t>05943899</t>
  </si>
  <si>
    <t>PETANQUE HAVELUYNOISE</t>
  </si>
  <si>
    <t>MONTERYMARD NATHAN</t>
  </si>
  <si>
    <t>04234034</t>
  </si>
  <si>
    <t>PETANQUE DU PARC</t>
  </si>
  <si>
    <t>BONNIER NINON</t>
  </si>
  <si>
    <t>04234085</t>
  </si>
  <si>
    <t>POMEL MAXIME</t>
  </si>
  <si>
    <t>04233681</t>
  </si>
  <si>
    <t>MALET PIERRE ANTOINE</t>
  </si>
  <si>
    <t>20005998</t>
  </si>
  <si>
    <t>DELIPERI ANTHONY</t>
  </si>
  <si>
    <t>20005916</t>
  </si>
  <si>
    <t>PISCEDDA ALEXANDRE</t>
  </si>
  <si>
    <t>20006164</t>
  </si>
  <si>
    <t>DUFOUR LEO</t>
  </si>
  <si>
    <t>20005764</t>
  </si>
  <si>
    <t>GIROULT ROMAIN</t>
  </si>
  <si>
    <t>06109066</t>
  </si>
  <si>
    <t>0610069/PET. ST GERMAIN DU CORBEIS</t>
  </si>
  <si>
    <t>FODERA ANGE-TIERS</t>
  </si>
  <si>
    <t>006XXXXX</t>
  </si>
  <si>
    <t>MANDELIEU</t>
  </si>
  <si>
    <t>MOYA PACO</t>
  </si>
  <si>
    <t>00645142</t>
  </si>
  <si>
    <t>BARANSCI KILIAN</t>
  </si>
  <si>
    <t>00645674</t>
  </si>
  <si>
    <t>FINAND VALENTIN</t>
  </si>
  <si>
    <t>04234177</t>
  </si>
  <si>
    <t>CAVA THEO</t>
  </si>
  <si>
    <t>08430540</t>
  </si>
  <si>
    <t>DELAYE LEO</t>
  </si>
  <si>
    <t>06926721</t>
  </si>
  <si>
    <t>PET. DES PETITS B 0693212</t>
  </si>
  <si>
    <t>PEILLER MELVIN</t>
  </si>
  <si>
    <t>06926262</t>
  </si>
  <si>
    <t>SOLIER HUGO</t>
  </si>
  <si>
    <t>01220805</t>
  </si>
  <si>
    <t>DAURES ROMAIN</t>
  </si>
  <si>
    <t>01221136</t>
  </si>
  <si>
    <t>PET PRIMAUBOISE 0120403</t>
  </si>
  <si>
    <t>BOUSQUET ENZO</t>
  </si>
  <si>
    <t>01221000</t>
  </si>
  <si>
    <t>PELLERIN DORIAN</t>
  </si>
  <si>
    <t>04415207</t>
  </si>
  <si>
    <t>PET. CLUB PONTCHATEAU</t>
  </si>
  <si>
    <t>TALBOURDEL MATHIEU</t>
  </si>
  <si>
    <t>04414980</t>
  </si>
  <si>
    <t>LEGENTILHOMME ANTOINE</t>
  </si>
  <si>
    <t>04414984</t>
  </si>
  <si>
    <t>BOURLIER MEWENN</t>
  </si>
  <si>
    <t>07209499</t>
  </si>
  <si>
    <t>LES BOULISTES D'AUBIGNE</t>
  </si>
  <si>
    <t>PINCON ASSEZ TITOUAN</t>
  </si>
  <si>
    <t>07208765</t>
  </si>
  <si>
    <t>VAL DE LOIR PET. 72</t>
  </si>
  <si>
    <t>DUVILLE FRAHIM</t>
  </si>
  <si>
    <t>07208939</t>
  </si>
  <si>
    <t>MARCOS PEREZ DIEGO</t>
  </si>
  <si>
    <t>03132342</t>
  </si>
  <si>
    <t>GROSS PAUL</t>
  </si>
  <si>
    <t>03199660</t>
  </si>
  <si>
    <t>JACOUD MALORIC</t>
  </si>
  <si>
    <t>06923539</t>
  </si>
  <si>
    <t>PET CHAZELLOISE 0423031</t>
  </si>
  <si>
    <t>GORD DANY</t>
  </si>
  <si>
    <t>04234429</t>
  </si>
  <si>
    <t>GRANGEON CURTIS</t>
  </si>
  <si>
    <t>06924739</t>
  </si>
  <si>
    <t>JUGE KEVIN</t>
  </si>
  <si>
    <t>02638968</t>
  </si>
  <si>
    <t>PET ROMANAISE</t>
  </si>
  <si>
    <t>DUC LOUANE</t>
  </si>
  <si>
    <t>02639121</t>
  </si>
  <si>
    <t>BOUVERET NATHAN</t>
  </si>
  <si>
    <t>03908083</t>
  </si>
  <si>
    <t>DACOSTA ESTEBAN</t>
  </si>
  <si>
    <t>01367625</t>
  </si>
  <si>
    <t>LASTELLA LEO</t>
  </si>
  <si>
    <t>03825542</t>
  </si>
  <si>
    <t>PC SEYSSIN</t>
  </si>
  <si>
    <t>JOUNIAUX ERWAN</t>
  </si>
  <si>
    <t>08513343</t>
  </si>
  <si>
    <t>PET. CHALLANDAISE</t>
  </si>
  <si>
    <t>GAGNEUX MATHIS</t>
  </si>
  <si>
    <t>08513917</t>
  </si>
  <si>
    <t>VANG SEBASTIEN</t>
  </si>
  <si>
    <t>08512332</t>
  </si>
  <si>
    <t>BELAVAL JESSY</t>
  </si>
  <si>
    <t>03134230</t>
  </si>
  <si>
    <t>MENCARELLI DAWSON</t>
  </si>
  <si>
    <t>03196142</t>
  </si>
  <si>
    <t>MARTIN MATHIS</t>
  </si>
  <si>
    <t>04812484</t>
  </si>
  <si>
    <t>DEVERRE MAXENCE</t>
  </si>
  <si>
    <t>06108568</t>
  </si>
  <si>
    <t>0610050/PETANQUE ALENCONNAISE</t>
  </si>
  <si>
    <t>JARDIN KENZO</t>
  </si>
  <si>
    <t>06109052</t>
  </si>
  <si>
    <t>0610004/LA PETANQUE BAGNOLAISE</t>
  </si>
  <si>
    <t>MERCIER WARREN</t>
  </si>
  <si>
    <t>02638202</t>
  </si>
  <si>
    <t>MERCIER RAYAN</t>
  </si>
  <si>
    <t>02638201</t>
  </si>
  <si>
    <t>RAMALHO ENZO</t>
  </si>
  <si>
    <t>06924709</t>
  </si>
  <si>
    <t>JARJAT ANTONIN</t>
  </si>
  <si>
    <t>00720708</t>
  </si>
  <si>
    <t>BONNAURE JORDAN</t>
  </si>
  <si>
    <t>00720561</t>
  </si>
  <si>
    <t>MOYEUX NICOLAS</t>
  </si>
  <si>
    <t>03093814</t>
  </si>
  <si>
    <t>POLE PETANQUE</t>
  </si>
  <si>
    <t>REVERET HERVE</t>
  </si>
  <si>
    <t>06925536</t>
  </si>
  <si>
    <t>NESPOULOS CLEMENT</t>
  </si>
  <si>
    <t>01220539</t>
  </si>
  <si>
    <t>PETIT NATHAN</t>
  </si>
  <si>
    <t>01220600</t>
  </si>
  <si>
    <t>PET CLUB DE PENCHOT 0120133</t>
  </si>
  <si>
    <t>COMBRES ELYNA</t>
  </si>
  <si>
    <t>03199683</t>
  </si>
  <si>
    <t>PINS JUSTARET VILS 102</t>
  </si>
  <si>
    <t>BONNIN MAXIME</t>
  </si>
  <si>
    <t>00111896</t>
  </si>
  <si>
    <t>PETANQUE BURGIENNE</t>
  </si>
  <si>
    <t>LUMINIER AXEL</t>
  </si>
  <si>
    <t>04312674</t>
  </si>
  <si>
    <t>RETOURNAC 0430307</t>
  </si>
  <si>
    <t>AUBERT JULIEN</t>
  </si>
  <si>
    <t>04312247</t>
  </si>
  <si>
    <t>CHANAL YANIS</t>
  </si>
  <si>
    <t>04313037</t>
  </si>
  <si>
    <t>MOTHES BENJAMIN</t>
  </si>
  <si>
    <t>03199583</t>
  </si>
  <si>
    <t>A B ST ALABAN</t>
  </si>
  <si>
    <t>DELICE BRUNO</t>
  </si>
  <si>
    <t>02636552</t>
  </si>
  <si>
    <t>PET DE VALENSOLLE</t>
  </si>
  <si>
    <t>REMONE JOSIAN</t>
  </si>
  <si>
    <t>02637127</t>
  </si>
  <si>
    <t>BRULETTI CHRIS</t>
  </si>
  <si>
    <t>01409120</t>
  </si>
  <si>
    <t>0144003/AMICALE BOULISTE BAYEUX</t>
  </si>
  <si>
    <t>LELARGE DIÉGO</t>
  </si>
  <si>
    <t>01409251</t>
  </si>
  <si>
    <t>0143029/PONT D OUILLY PETANQUE</t>
  </si>
  <si>
    <t>HUCLIN EVAN</t>
  </si>
  <si>
    <t>03708417</t>
  </si>
  <si>
    <t>AS MONTLOUIS PETANQUE</t>
  </si>
  <si>
    <t>BEAUJARD ENZO</t>
  </si>
  <si>
    <t>03709243</t>
  </si>
  <si>
    <t>AS MONTS PETANQUE</t>
  </si>
  <si>
    <t>DEFORGES CORENTIN</t>
  </si>
  <si>
    <t>03708907</t>
  </si>
  <si>
    <t>BOULE NEUVY LE ROI</t>
  </si>
  <si>
    <t>GEAIRAIN ALEXANDRE</t>
  </si>
  <si>
    <t>5942733</t>
  </si>
  <si>
    <t>LA PETANQUE HAUTMONTOISE</t>
  </si>
  <si>
    <t>LAIR ETHAN</t>
  </si>
  <si>
    <t>5941768</t>
  </si>
  <si>
    <t>FMOC PETANQUE</t>
  </si>
  <si>
    <t>MERLIOT THEO</t>
  </si>
  <si>
    <t>5942703</t>
  </si>
  <si>
    <t>LA BOULE FORESTIERE</t>
  </si>
  <si>
    <t>PEDRAZZOLI LILLOU</t>
  </si>
  <si>
    <t>08316210</t>
  </si>
  <si>
    <t>LEVEBVRE THOMAS</t>
  </si>
  <si>
    <t>03096010</t>
  </si>
  <si>
    <t>BALDY ENZO</t>
  </si>
  <si>
    <t>03096008</t>
  </si>
  <si>
    <t>FOUILLAT HUGO</t>
  </si>
  <si>
    <t>06924342</t>
  </si>
  <si>
    <t>FONTERET VALENTIN</t>
  </si>
  <si>
    <t>06924728</t>
  </si>
  <si>
    <t>LACROIX JULIEN</t>
  </si>
  <si>
    <t>00111696</t>
  </si>
  <si>
    <t>CAULET CAILHOL ALEXIS</t>
  </si>
  <si>
    <t>01220353</t>
  </si>
  <si>
    <t>SAUGUES JULIEN</t>
  </si>
  <si>
    <t>04313164</t>
  </si>
  <si>
    <t>ARVANT PET 0430101</t>
  </si>
  <si>
    <t>LEROY NATHAN</t>
  </si>
  <si>
    <t>07209054</t>
  </si>
  <si>
    <t>FERTE BERNARD VSF PET.</t>
  </si>
  <si>
    <t>BEATRIX KYLIAN</t>
  </si>
  <si>
    <t>07208837</t>
  </si>
  <si>
    <t>SCHEID JURGEN</t>
  </si>
  <si>
    <t>07208900</t>
  </si>
  <si>
    <t>US ARNAGE PET.</t>
  </si>
  <si>
    <t>GINESTET ESTEBAN</t>
  </si>
  <si>
    <t>08215634</t>
  </si>
  <si>
    <t>PETANQUE MONTPEZATAISE</t>
  </si>
  <si>
    <t>BRESSON MARLON</t>
  </si>
  <si>
    <t>08215546</t>
  </si>
  <si>
    <t>5943090</t>
  </si>
  <si>
    <t>5941528</t>
  </si>
  <si>
    <t>NICODEME DORIAN</t>
  </si>
  <si>
    <t>5942232</t>
  </si>
  <si>
    <t>COUBRICHE JOHAN</t>
  </si>
  <si>
    <t>08908592</t>
  </si>
  <si>
    <t>AVENIR DE PARON</t>
  </si>
  <si>
    <t>SOUALMI ENZO</t>
  </si>
  <si>
    <t>08908759</t>
  </si>
  <si>
    <t>PETQ MALAYSIENNE</t>
  </si>
  <si>
    <t>ROIGNAU REDA</t>
  </si>
  <si>
    <t>01002639</t>
  </si>
  <si>
    <t>USC CHEMINOTS DE SENS</t>
  </si>
  <si>
    <t>CHASTAN</t>
  </si>
  <si>
    <t>2A</t>
  </si>
  <si>
    <t>20006441</t>
  </si>
  <si>
    <t>RENZI LOUCA</t>
  </si>
  <si>
    <t>01371784</t>
  </si>
  <si>
    <t>KAZANDJIAN CHRISTOPHE</t>
  </si>
  <si>
    <t>01371718</t>
  </si>
  <si>
    <t>BLANCHARD MATHIS</t>
  </si>
  <si>
    <t>08512760</t>
  </si>
  <si>
    <t>DOMPIERRE S PETANQUE</t>
  </si>
  <si>
    <t>MICHAUD DONOVAN</t>
  </si>
  <si>
    <t>08513834</t>
  </si>
  <si>
    <t>PET. SABLAISE</t>
  </si>
  <si>
    <t>LE PAPE DORIAN</t>
  </si>
  <si>
    <t>08513285</t>
  </si>
  <si>
    <t>LES HERBIERS PET.</t>
  </si>
  <si>
    <t>GUILLOT NOA</t>
  </si>
  <si>
    <t>08512314</t>
  </si>
  <si>
    <t>PET. MOUILLERONNAISE</t>
  </si>
  <si>
    <t>PARTY KEVIN</t>
  </si>
  <si>
    <t>01370548</t>
  </si>
  <si>
    <t>MASSIMO ALESSIO</t>
  </si>
  <si>
    <t>03827331</t>
  </si>
  <si>
    <t>KADMAR YANIS</t>
  </si>
  <si>
    <t>02637888</t>
  </si>
  <si>
    <t>J. PET.RS LIVRONNAIS 0261004</t>
  </si>
  <si>
    <t>FERREL MAXENCE</t>
  </si>
  <si>
    <t>02637886</t>
  </si>
  <si>
    <t>DRAGON MAXIME</t>
  </si>
  <si>
    <t>02638953</t>
  </si>
  <si>
    <t>MOLINS NOA</t>
  </si>
  <si>
    <t>03437213</t>
  </si>
  <si>
    <t>AMICALE BOULISTE MUDAISON</t>
  </si>
  <si>
    <t>MONTAHUT HUGO</t>
  </si>
  <si>
    <t>03434685</t>
  </si>
  <si>
    <t>FELIU FELICIEN</t>
  </si>
  <si>
    <t>03434247</t>
  </si>
  <si>
    <t>TOUREILLES NATHAN</t>
  </si>
  <si>
    <t>08431333</t>
  </si>
  <si>
    <t>AMBROSINI LUCAS</t>
  </si>
  <si>
    <t>08431880</t>
  </si>
  <si>
    <t>DUPEUBLE ANAIS</t>
  </si>
  <si>
    <t>06926250</t>
  </si>
  <si>
    <t>DELANZY TEO</t>
  </si>
  <si>
    <t>08430725</t>
  </si>
  <si>
    <t>ARMAND MATTEO</t>
  </si>
  <si>
    <t>02638491</t>
  </si>
  <si>
    <t>FERNANDES PEREIRA LOUANE</t>
  </si>
  <si>
    <t>04233918</t>
  </si>
  <si>
    <t>PIQUEREZ BENJAMIN</t>
  </si>
  <si>
    <t>00720482</t>
  </si>
  <si>
    <t>PETITE BOULE DU RHONE</t>
  </si>
  <si>
    <t>PALAYER MORGAN</t>
  </si>
  <si>
    <t>00720959</t>
  </si>
  <si>
    <t>ANTOINE MELVIN</t>
  </si>
  <si>
    <t>00719730</t>
  </si>
  <si>
    <t>PETITE BOULE BOURGUESANNE</t>
  </si>
  <si>
    <t>LEVEQUE DAVID</t>
  </si>
  <si>
    <t>00721764</t>
  </si>
  <si>
    <t>DAVID LUKAS</t>
  </si>
  <si>
    <t>00721607</t>
  </si>
  <si>
    <t>LAURENT THEO</t>
  </si>
  <si>
    <t>00720018</t>
  </si>
  <si>
    <t>PET LES 2 CHENES</t>
  </si>
  <si>
    <t>BASTID TOM</t>
  </si>
  <si>
    <t>03096678</t>
  </si>
  <si>
    <t>DELIOT EVAN</t>
  </si>
  <si>
    <t>03908123</t>
  </si>
  <si>
    <t>BERNAT ROMANE</t>
  </si>
  <si>
    <t>01221153</t>
  </si>
  <si>
    <t>ENT PET ST AFRICAINE 0120501</t>
  </si>
  <si>
    <t>MICHELINI MARJORIE</t>
  </si>
  <si>
    <t>01219671</t>
  </si>
  <si>
    <t>PET REQUISTANAISE 0120504</t>
  </si>
  <si>
    <t>JALADE MATHIS</t>
  </si>
  <si>
    <t>01220763</t>
  </si>
  <si>
    <t>BELIERES GREGORY</t>
  </si>
  <si>
    <t>01221256</t>
  </si>
  <si>
    <t>PELISSIER KYLIAN</t>
  </si>
  <si>
    <t>08132345</t>
  </si>
  <si>
    <t>LEHMANN THEO</t>
  </si>
  <si>
    <t>08310400</t>
  </si>
  <si>
    <t>AGUADO MAEL</t>
  </si>
  <si>
    <t>04019570</t>
  </si>
  <si>
    <t>JIMENEZ J-PHILIPPE</t>
  </si>
  <si>
    <t>04018611</t>
  </si>
  <si>
    <t>CHARDELIN MATTIS</t>
  </si>
  <si>
    <t>03133868</t>
  </si>
  <si>
    <t>SIGU KEVIN</t>
  </si>
  <si>
    <t>03134144</t>
  </si>
  <si>
    <t>VICTOOR DEMETER KENAN</t>
  </si>
  <si>
    <t>03130889</t>
  </si>
  <si>
    <t>GREGOIRE KEVIN</t>
  </si>
  <si>
    <t>07815728</t>
  </si>
  <si>
    <t>PET GARGENVILLOISE</t>
  </si>
  <si>
    <t>LENGAGNE SARAH</t>
  </si>
  <si>
    <t>07815804</t>
  </si>
  <si>
    <t>TALLARIC</t>
  </si>
  <si>
    <t>20006096</t>
  </si>
  <si>
    <t>CAMELLI</t>
  </si>
  <si>
    <t>20005859</t>
  </si>
  <si>
    <t>SANTIAGO JUAN</t>
  </si>
  <si>
    <t>ESCOLO DE BOCHO RIANS</t>
  </si>
  <si>
    <t>BERLAND GABRIEL</t>
  </si>
  <si>
    <t>08512433</t>
  </si>
  <si>
    <t>A.B. DOIXERAINE</t>
  </si>
  <si>
    <t>VALLEE DAMIEN</t>
  </si>
  <si>
    <t>02911257</t>
  </si>
  <si>
    <t>GARGOWITCH ANDREW</t>
  </si>
  <si>
    <t>07307867</t>
  </si>
  <si>
    <t>CUBRY JEAN</t>
  </si>
  <si>
    <t>07308208</t>
  </si>
  <si>
    <t>LEVALLOIS MATHIS</t>
  </si>
  <si>
    <t>08316070</t>
  </si>
  <si>
    <t>ROUSSEL THEO</t>
  </si>
  <si>
    <t>01512833</t>
  </si>
  <si>
    <t>PET HTE AUVERGNE 0150118</t>
  </si>
  <si>
    <t>ROYER CLEMENT</t>
  </si>
  <si>
    <t>01512790</t>
  </si>
  <si>
    <t>CHARREIRE BENJAMIN</t>
  </si>
  <si>
    <t>01512642</t>
  </si>
  <si>
    <t>VIGNE YORI</t>
  </si>
  <si>
    <t>08430745</t>
  </si>
  <si>
    <t>VIGNE FRANCO</t>
  </si>
  <si>
    <t>084</t>
  </si>
  <si>
    <t>JACQUET JULIAN</t>
  </si>
  <si>
    <t>04233816</t>
  </si>
  <si>
    <t>BERNARD ALEX</t>
  </si>
  <si>
    <t>07908318</t>
  </si>
  <si>
    <t>PET. SECONDINOISE</t>
  </si>
  <si>
    <t>ZIEGLER DORIAN</t>
  </si>
  <si>
    <t>08609713</t>
  </si>
  <si>
    <t>LE CARREAU THOUARSAIS</t>
  </si>
  <si>
    <t>PAQUET SAMUEL</t>
  </si>
  <si>
    <t>07908250</t>
  </si>
  <si>
    <t>ESPERANCE PET. DE CHAN</t>
  </si>
  <si>
    <t>BOUTARD NATHAN</t>
  </si>
  <si>
    <t>01709149</t>
  </si>
  <si>
    <t>ROCHEFORT PM</t>
  </si>
  <si>
    <t>PRIVAT KYLLIANN</t>
  </si>
  <si>
    <t>01709209</t>
  </si>
  <si>
    <t>PIERRE AMAURY</t>
  </si>
  <si>
    <t>01709111</t>
  </si>
  <si>
    <t>DAMIER GREGORY</t>
  </si>
  <si>
    <t>01375151</t>
  </si>
  <si>
    <t>OUDEWALL MARINE</t>
  </si>
  <si>
    <t>TRICHARD CLARA</t>
  </si>
  <si>
    <t>VINCENDEAU CASSANDRA</t>
  </si>
  <si>
    <t>08312817</t>
  </si>
  <si>
    <t>PELLEGRINI FABIO</t>
  </si>
  <si>
    <t>08312381</t>
  </si>
  <si>
    <t>TORCHEUX BRYAN</t>
  </si>
  <si>
    <t>08311754</t>
  </si>
  <si>
    <t>AZELART LUCAS</t>
  </si>
  <si>
    <t>6012889</t>
  </si>
  <si>
    <t>OISE</t>
  </si>
  <si>
    <t>LEMERET THEO</t>
  </si>
  <si>
    <t>6012559</t>
  </si>
  <si>
    <t>METIER FLORINE</t>
  </si>
  <si>
    <t>6012567</t>
  </si>
  <si>
    <t>BEN ABDENNOUR SABER</t>
  </si>
  <si>
    <t>08317241</t>
  </si>
  <si>
    <t>BATH LUCAS</t>
  </si>
  <si>
    <t>CASE DE NICE</t>
  </si>
  <si>
    <t>MATRAH YANIS</t>
  </si>
  <si>
    <t>DUBOIS PIERRE</t>
  </si>
  <si>
    <t>MOULIN NOE</t>
  </si>
  <si>
    <t>04233733</t>
  </si>
  <si>
    <t>PREVOT THEO</t>
  </si>
  <si>
    <t>03097460</t>
  </si>
  <si>
    <t>PERRIN LEA</t>
  </si>
  <si>
    <t>00721422</t>
  </si>
  <si>
    <t>ROMAGNOLE LORIS</t>
  </si>
  <si>
    <t>03095302</t>
  </si>
  <si>
    <t>GOUDARD VALENTIN</t>
  </si>
  <si>
    <t>ESPINOZA GIANNI</t>
  </si>
  <si>
    <t>01220801</t>
  </si>
  <si>
    <t>RODRIGUES NATACHA</t>
  </si>
  <si>
    <t>01221226</t>
  </si>
  <si>
    <t>ROBERT NATHAN</t>
  </si>
  <si>
    <t>01220405</t>
  </si>
  <si>
    <t>BEL CORENTIN</t>
  </si>
  <si>
    <t>01220351</t>
  </si>
  <si>
    <t>CANAC RAPHAEL</t>
  </si>
  <si>
    <t>08131593</t>
  </si>
  <si>
    <t>SIRTOUAL BENJI</t>
  </si>
  <si>
    <t>08132450</t>
  </si>
  <si>
    <t>FRAYSSE MATHEO</t>
  </si>
  <si>
    <t>08131193</t>
  </si>
  <si>
    <t>ANTES BASTIEN</t>
  </si>
  <si>
    <t>08131245</t>
  </si>
  <si>
    <t>CHAUVAL TREVY</t>
  </si>
  <si>
    <t>08132052</t>
  </si>
  <si>
    <t>BOUTONNET BRICE</t>
  </si>
  <si>
    <t>08132620</t>
  </si>
  <si>
    <t>JOUANIC KYLIAN</t>
  </si>
  <si>
    <t>07209531</t>
  </si>
  <si>
    <t>0720058/LES BOULISTES D'AUBIGNE</t>
  </si>
  <si>
    <t>DEZECOT QUENTIN</t>
  </si>
  <si>
    <t>07208467</t>
  </si>
  <si>
    <t>0720053/CO CHATEAU DU LOIR   PETANQUE</t>
  </si>
  <si>
    <t>VALLUET JULIAN</t>
  </si>
  <si>
    <t>07209062</t>
  </si>
  <si>
    <t>BLANDIN VINCENT</t>
  </si>
  <si>
    <t>03133676</t>
  </si>
  <si>
    <t>CARRIEDO ENZO</t>
  </si>
  <si>
    <t>04710535</t>
  </si>
  <si>
    <t>LAVARDAC AVENIR PETQ</t>
  </si>
  <si>
    <t>PREVOT ALEXY</t>
  </si>
  <si>
    <t>04714216</t>
  </si>
  <si>
    <t>POUSSET NICOLAS</t>
  </si>
  <si>
    <t>04714229</t>
  </si>
  <si>
    <t>DURAN DORIAN</t>
  </si>
  <si>
    <t>03134324</t>
  </si>
  <si>
    <t>MASSON GABIN</t>
  </si>
  <si>
    <t>03134325</t>
  </si>
  <si>
    <t>PINS JUSTARET VILS 103</t>
  </si>
  <si>
    <t>WILMUS TEO</t>
  </si>
  <si>
    <t>09316626</t>
  </si>
  <si>
    <t>ACB DE NOGENT 0941258</t>
  </si>
  <si>
    <t>WILMUS YAN</t>
  </si>
  <si>
    <t>09316627</t>
  </si>
  <si>
    <t>ALBERCA MATHIAS</t>
  </si>
  <si>
    <t>09415052</t>
  </si>
  <si>
    <t>ABBSM 0941028</t>
  </si>
  <si>
    <t>CHEVRIER ALICE</t>
  </si>
  <si>
    <t>04233813</t>
  </si>
  <si>
    <t>BADIOU ANTHONY</t>
  </si>
  <si>
    <t>04312285</t>
  </si>
  <si>
    <t>JOUVE AXEL</t>
  </si>
  <si>
    <t>04312772</t>
  </si>
  <si>
    <t>RETOURNAC 0430308</t>
  </si>
  <si>
    <t>LAURENT NOAH</t>
  </si>
  <si>
    <t>00323706</t>
  </si>
  <si>
    <t>PET ST GERMANOISE</t>
  </si>
  <si>
    <t>DELAGE STEVEN</t>
  </si>
  <si>
    <t>00323797</t>
  </si>
  <si>
    <t>GOUTAUDIER JIMMY</t>
  </si>
  <si>
    <t>00323369</t>
  </si>
  <si>
    <t>CORTIAL REMI</t>
  </si>
  <si>
    <t>04313038</t>
  </si>
  <si>
    <t>RETOURNAC</t>
  </si>
  <si>
    <t>PRECY LEANE</t>
  </si>
  <si>
    <t>08909034</t>
  </si>
  <si>
    <t>ES APPOIGNY</t>
  </si>
  <si>
    <t>CONSTANTIN STEVEN</t>
  </si>
  <si>
    <t>02125085</t>
  </si>
  <si>
    <t>B CENTRE ANCY LE FRANC</t>
  </si>
  <si>
    <t>RAEVENS CASEY</t>
  </si>
  <si>
    <t>08908904</t>
  </si>
  <si>
    <t>ARMANI</t>
  </si>
  <si>
    <t>20006315</t>
  </si>
  <si>
    <t>GYSSEL NATHAN</t>
  </si>
  <si>
    <t>03907997</t>
  </si>
  <si>
    <t>AMICALE PETANQUE CHAMPVANS</t>
  </si>
  <si>
    <t>NIQUET CYPRIEN</t>
  </si>
  <si>
    <t>08909038</t>
  </si>
  <si>
    <t>AS SENAN PETQ</t>
  </si>
  <si>
    <t>ROGUET NATHAN</t>
  </si>
  <si>
    <t>08908143</t>
  </si>
  <si>
    <t>PAPILLON EVAN</t>
  </si>
  <si>
    <t>08909200</t>
  </si>
  <si>
    <t>PETQ AILLANTAISE</t>
  </si>
  <si>
    <t>BONIFACJ BASTIEN</t>
  </si>
  <si>
    <t>01368999</t>
  </si>
  <si>
    <t>DESMARRES YANIS</t>
  </si>
  <si>
    <t>04913021</t>
  </si>
  <si>
    <t>0492076/DURTAL PETANQUE CLUB</t>
  </si>
  <si>
    <t>CHEVALIER JOHAN</t>
  </si>
  <si>
    <t>03508788</t>
  </si>
  <si>
    <t>BOULLERY KYLIAN</t>
  </si>
  <si>
    <t>03508731</t>
  </si>
  <si>
    <t>SOREL KIM</t>
  </si>
  <si>
    <t>03509370</t>
  </si>
  <si>
    <t>LECHAFFETOIS ROBANN</t>
  </si>
  <si>
    <t>01410025</t>
  </si>
  <si>
    <t>ES CORMELLOISE</t>
  </si>
  <si>
    <t>VALLEE NOAH</t>
  </si>
  <si>
    <t>05012090</t>
  </si>
  <si>
    <t>AMICALE BOULISTE X</t>
  </si>
  <si>
    <t>JAVALET SIMON</t>
  </si>
  <si>
    <t>05012064</t>
  </si>
  <si>
    <t>ABCM MONTMARTIN</t>
  </si>
  <si>
    <t>NAVET THEO</t>
  </si>
  <si>
    <t>05012318</t>
  </si>
  <si>
    <t>AS TOURLAVILLE</t>
  </si>
  <si>
    <t>VIGNE YOURI</t>
  </si>
  <si>
    <t>LENOIR LUCAS</t>
  </si>
  <si>
    <t>06926333</t>
  </si>
  <si>
    <t>COULON AXEL</t>
  </si>
  <si>
    <t>07118390</t>
  </si>
  <si>
    <t>AP DE MARNAY 0710015</t>
  </si>
  <si>
    <t>TOUILLET QUENTIN</t>
  </si>
  <si>
    <t>07118087</t>
  </si>
  <si>
    <t>DUCLOS TOM</t>
  </si>
  <si>
    <t>07120971</t>
  </si>
  <si>
    <t>FERREIRA NATHAN 71</t>
  </si>
  <si>
    <t>07118195</t>
  </si>
  <si>
    <t>0710062/PETANQUE CRISSOTINE</t>
  </si>
  <si>
    <t>BERGER JORIS</t>
  </si>
  <si>
    <t>06925091</t>
  </si>
  <si>
    <t>Petanque des haies 0692140</t>
  </si>
  <si>
    <t>REGNIER PIERRE</t>
  </si>
  <si>
    <t>06925092</t>
  </si>
  <si>
    <t>Petanque des haies 0692142</t>
  </si>
  <si>
    <t>LABARTHE LOU</t>
  </si>
  <si>
    <t>01220944</t>
  </si>
  <si>
    <t>JOUVE LEO</t>
  </si>
  <si>
    <t>04801055</t>
  </si>
  <si>
    <t>MENDE GEVAUDAN PET CLUB 0480101</t>
  </si>
  <si>
    <t>VELAYGUET NOEL</t>
  </si>
  <si>
    <t>04801056</t>
  </si>
  <si>
    <t>VELAYGUET NOLHAN</t>
  </si>
  <si>
    <t>04801058</t>
  </si>
  <si>
    <t>NAYRAL SEBASTIEN</t>
  </si>
  <si>
    <t>03434410</t>
  </si>
  <si>
    <t>BENITO MATHIS</t>
  </si>
  <si>
    <t>03434223</t>
  </si>
  <si>
    <t>BLACHIER HUGO</t>
  </si>
  <si>
    <t>03435411</t>
  </si>
  <si>
    <t>VERJUS LOGAN</t>
  </si>
  <si>
    <t>03401191</t>
  </si>
  <si>
    <t>BONNECAZE LUIJI</t>
  </si>
  <si>
    <t>03436574</t>
  </si>
  <si>
    <t>LOUCCIANO REYES</t>
  </si>
  <si>
    <t>034</t>
  </si>
  <si>
    <t>LEOTARD OCEANE</t>
  </si>
  <si>
    <t>03433463</t>
  </si>
  <si>
    <t>BOULE SAUVAGE LODEVE</t>
  </si>
  <si>
    <t>GASQUEZ RYAN</t>
  </si>
  <si>
    <t>03435115</t>
  </si>
  <si>
    <t>PILATO THOMAS</t>
  </si>
  <si>
    <t>03431990</t>
  </si>
  <si>
    <t>POUBILE DENZEY</t>
  </si>
  <si>
    <t>03437273</t>
  </si>
  <si>
    <t>MONTPELLIER ST MARIE</t>
  </si>
  <si>
    <t>HOFFMANN JOSE</t>
  </si>
  <si>
    <t>03431833</t>
  </si>
  <si>
    <t>GALABERT JAYSON</t>
  </si>
  <si>
    <t>03433021</t>
  </si>
  <si>
    <t>MARIGOT FLORIAN</t>
  </si>
  <si>
    <t>03436826</t>
  </si>
  <si>
    <t>FELIU FLORENTIN</t>
  </si>
  <si>
    <t>03434248</t>
  </si>
  <si>
    <t>MONTAHUT MATHIS</t>
  </si>
  <si>
    <t>03436404</t>
  </si>
  <si>
    <t>TALAGRAND EMMA</t>
  </si>
  <si>
    <t>00722001</t>
  </si>
  <si>
    <t>GUILLOT TIMEO</t>
  </si>
  <si>
    <t>08514066</t>
  </si>
  <si>
    <t>PORNET JULIAN</t>
  </si>
  <si>
    <t>08513096</t>
  </si>
  <si>
    <t>GOUVERNE TOM</t>
  </si>
  <si>
    <t>08314461</t>
  </si>
  <si>
    <t>WAERRE MELVYN</t>
  </si>
  <si>
    <t>08314460</t>
  </si>
  <si>
    <t>WARTELLE JOSEPH</t>
  </si>
  <si>
    <t>5940697</t>
  </si>
  <si>
    <t>PETANQUE VALENCIENNOISE</t>
  </si>
  <si>
    <t>JANZEGERS LOU</t>
  </si>
  <si>
    <t>5943359</t>
  </si>
  <si>
    <t>LAMANDIN NATHAN</t>
  </si>
  <si>
    <t>5941124</t>
  </si>
  <si>
    <t>GELEE MAXENCE</t>
  </si>
  <si>
    <t>6211086</t>
  </si>
  <si>
    <t>L'ENTENTE BURBURAINE</t>
  </si>
  <si>
    <t>GELEE ALLAN</t>
  </si>
  <si>
    <t>6211277</t>
  </si>
  <si>
    <t>MELIN BAPTISTE</t>
  </si>
  <si>
    <t>6210572</t>
  </si>
  <si>
    <t>LAFORCE ALEXIS</t>
  </si>
  <si>
    <t>5940941</t>
  </si>
  <si>
    <t>SMPS PETANQUE</t>
  </si>
  <si>
    <t>DECOONINCK LENNY</t>
  </si>
  <si>
    <t>5943501</t>
  </si>
  <si>
    <t>DUQUENNOY LAURINE</t>
  </si>
  <si>
    <t>5942280</t>
  </si>
  <si>
    <t>MIGLIORE ENZO</t>
  </si>
  <si>
    <t>6210962</t>
  </si>
  <si>
    <t>SIX MATTEO</t>
  </si>
  <si>
    <t>6211007</t>
  </si>
  <si>
    <t>DEFONTE LYSON</t>
  </si>
  <si>
    <t>6211448</t>
  </si>
  <si>
    <t>BAROZ CASSANDRA</t>
  </si>
  <si>
    <t>SEGHIR-SFORZA LORENZ</t>
  </si>
  <si>
    <t>ARMISSOGLIO CHLOE</t>
  </si>
  <si>
    <t>00720712</t>
  </si>
  <si>
    <t>MORGADO THEODEN</t>
  </si>
  <si>
    <t>03827565</t>
  </si>
  <si>
    <t>A L E MARATHON 0380412</t>
  </si>
  <si>
    <t>BOURGES MATEO</t>
  </si>
  <si>
    <t>03828586</t>
  </si>
  <si>
    <t>RAOUX VALENTIN</t>
  </si>
  <si>
    <t>02638397</t>
  </si>
  <si>
    <t>PET SAUZILLARDE</t>
  </si>
  <si>
    <t>OLLIER MATHIEU</t>
  </si>
  <si>
    <t>02638952</t>
  </si>
  <si>
    <t>GERLAND SOLENE</t>
  </si>
  <si>
    <t>02638760</t>
  </si>
  <si>
    <t>SAILLET LUNA</t>
  </si>
  <si>
    <t>00721040</t>
  </si>
  <si>
    <t>LA PTE BOULE CRUASSIENNE</t>
  </si>
  <si>
    <t>BLACHE ORIANE</t>
  </si>
  <si>
    <t>02636638</t>
  </si>
  <si>
    <t>ROYEZ LEO</t>
  </si>
  <si>
    <t>02638131</t>
  </si>
  <si>
    <t>LAURENT JULIEN</t>
  </si>
  <si>
    <t>00720609</t>
  </si>
  <si>
    <t>NURY LOICK</t>
  </si>
  <si>
    <t>AUDIGIER AXEL</t>
  </si>
  <si>
    <t>SOLINHAC DORIAN</t>
  </si>
  <si>
    <t>01221232</t>
  </si>
  <si>
    <t>LOPEZ THEO</t>
  </si>
  <si>
    <t>01220530</t>
  </si>
  <si>
    <t>MERVIEL CORENTIN</t>
  </si>
  <si>
    <t>01220804</t>
  </si>
  <si>
    <t>TEIXEIRA ARI</t>
  </si>
  <si>
    <t>01219314</t>
  </si>
  <si>
    <t>PETQ JOYEUSE MILLAU</t>
  </si>
  <si>
    <t>MIKLAS KY-MANY</t>
  </si>
  <si>
    <t>04313260</t>
  </si>
  <si>
    <t>LE BOULC'H ANGELLO</t>
  </si>
  <si>
    <t>02234165</t>
  </si>
  <si>
    <t>0220034/PETANQUE LAMBALLAISE</t>
  </si>
  <si>
    <t>LABBE NOAH</t>
  </si>
  <si>
    <t>02234249</t>
  </si>
  <si>
    <t>HYVON BASTIEN</t>
  </si>
  <si>
    <t>02234221</t>
  </si>
  <si>
    <t>0220039/AS TREGUEUX   PETANQUE</t>
  </si>
  <si>
    <t>DELASALLE ANTHONY</t>
  </si>
  <si>
    <t>01409257</t>
  </si>
  <si>
    <t>0141004/L PASO AUNAY/ODON</t>
  </si>
  <si>
    <t>BELILLAS CORENTIN</t>
  </si>
  <si>
    <t>03134201</t>
  </si>
  <si>
    <t>ECOLE PET BUFFEBIAU</t>
  </si>
  <si>
    <t>BARRUCAS FAURE MAELA</t>
  </si>
  <si>
    <t>03132336</t>
  </si>
  <si>
    <t>CLAUDI DAUWSON</t>
  </si>
  <si>
    <t>09415340</t>
  </si>
  <si>
    <t>BERBIGUIER MALAURY</t>
  </si>
  <si>
    <t>03133699</t>
  </si>
  <si>
    <t>BARZI DORIAN</t>
  </si>
  <si>
    <t>03132936</t>
  </si>
  <si>
    <t>CHRISTOL ALEXI</t>
  </si>
  <si>
    <t>03131110</t>
  </si>
  <si>
    <t>MARTIN DORAN</t>
  </si>
  <si>
    <t>08131098</t>
  </si>
  <si>
    <t>VEZILIER WENDY</t>
  </si>
  <si>
    <t>03197579</t>
  </si>
  <si>
    <t>MOHAMED INES</t>
  </si>
  <si>
    <t>03133823</t>
  </si>
  <si>
    <t>LACHURIE NICKY</t>
  </si>
  <si>
    <t>03130166</t>
  </si>
  <si>
    <t>PEREZ EVAN</t>
  </si>
  <si>
    <t>02639122</t>
  </si>
  <si>
    <t>PETANQUE ROMANAISE</t>
  </si>
  <si>
    <t>ROCHE KILLIAN</t>
  </si>
  <si>
    <t>06396225</t>
  </si>
  <si>
    <t>PETANQUE DE LIMARIE</t>
  </si>
  <si>
    <t>FARGE THIBAULT</t>
  </si>
  <si>
    <t>06395555</t>
  </si>
  <si>
    <t>LYONNET ANTOINE</t>
  </si>
  <si>
    <t>06395626</t>
  </si>
  <si>
    <t>PETANQUE VOLLOROISE</t>
  </si>
  <si>
    <t>VILLARD ALICIA</t>
  </si>
  <si>
    <t>04233989</t>
  </si>
  <si>
    <t>PET ENVOL ANDREZIEUX</t>
  </si>
  <si>
    <t>MATHIEU ROMANE</t>
  </si>
  <si>
    <t>03908181</t>
  </si>
  <si>
    <t>GALLOT CHARLES</t>
  </si>
  <si>
    <t>03908352</t>
  </si>
  <si>
    <t>BERNARD FLORIAN</t>
  </si>
  <si>
    <t>03907998</t>
  </si>
  <si>
    <t>SANTUCCI</t>
  </si>
  <si>
    <t>20005776</t>
  </si>
  <si>
    <t>SANTUCCI THOMAS</t>
  </si>
  <si>
    <t>PASS</t>
  </si>
  <si>
    <t>POZZO DI BONESI</t>
  </si>
  <si>
    <t>20006438</t>
  </si>
  <si>
    <t>FIROLLONI</t>
  </si>
  <si>
    <t>20006253</t>
  </si>
  <si>
    <t>AVOCIO</t>
  </si>
  <si>
    <t>20006440</t>
  </si>
  <si>
    <t>LAURENTI</t>
  </si>
  <si>
    <t>20005777</t>
  </si>
  <si>
    <t>CELLI</t>
  </si>
  <si>
    <t>20006249</t>
  </si>
  <si>
    <t>PISCHEDDA M</t>
  </si>
  <si>
    <t>20006165</t>
  </si>
  <si>
    <t>FIROLLONI S</t>
  </si>
  <si>
    <t>20006252</t>
  </si>
  <si>
    <t>QUADELINE</t>
  </si>
  <si>
    <t>20006449</t>
  </si>
  <si>
    <t>DUCANTI</t>
  </si>
  <si>
    <t>DULAU</t>
  </si>
  <si>
    <t>ROMANT</t>
  </si>
  <si>
    <t>MANCCINI</t>
  </si>
  <si>
    <t>20006162</t>
  </si>
  <si>
    <t>DECACIA</t>
  </si>
  <si>
    <t>GUILLAUDAT THEO</t>
  </si>
  <si>
    <t>05809466</t>
  </si>
  <si>
    <t>PET CLUB CORBIGEOIS</t>
  </si>
  <si>
    <t>PIGEAT ALLAN</t>
  </si>
  <si>
    <t>05809685</t>
  </si>
  <si>
    <t>PETQ POUGOISE</t>
  </si>
  <si>
    <t>BOUVIER MELINA</t>
  </si>
  <si>
    <t>08908809</t>
  </si>
  <si>
    <t>ASUC MIGENNES</t>
  </si>
  <si>
    <t>BONNEAU THEO</t>
  </si>
  <si>
    <t>08908882</t>
  </si>
  <si>
    <t>OLART MAXENCE</t>
  </si>
  <si>
    <t>08909049</t>
  </si>
  <si>
    <t>LAMARTHEE ENZO</t>
  </si>
  <si>
    <t>08907114</t>
  </si>
  <si>
    <t>BRUNAUD KYLIAN</t>
  </si>
  <si>
    <t>07119430</t>
  </si>
  <si>
    <t>ESPERANCE ST MARCEL</t>
  </si>
  <si>
    <t>GRILLOT DYLAN</t>
  </si>
  <si>
    <t>07120810</t>
  </si>
  <si>
    <t>SAULNIER MATHIS</t>
  </si>
  <si>
    <t>07120503</t>
  </si>
  <si>
    <t>PETQ BLANZYNOISE</t>
  </si>
  <si>
    <t>KALKIDI YILMAZ</t>
  </si>
  <si>
    <t>04511406</t>
  </si>
  <si>
    <t>UP ARGONNAISE</t>
  </si>
  <si>
    <t>AFAKIR MOHAMED AMINE</t>
  </si>
  <si>
    <t>04512385</t>
  </si>
  <si>
    <t>MANENE ZAMATHUTA DYLAN</t>
  </si>
  <si>
    <t>04512052</t>
  </si>
  <si>
    <t>LEROI ANTONIN</t>
  </si>
  <si>
    <t>07209342</t>
  </si>
  <si>
    <t>PIRON MATEO</t>
  </si>
  <si>
    <t>07209525</t>
  </si>
  <si>
    <t>PIOCHON ALAN</t>
  </si>
  <si>
    <t>04912616</t>
  </si>
  <si>
    <t>AVANT GARDE PETQ VIVY</t>
  </si>
  <si>
    <t>THORAVAL MATHIS</t>
  </si>
  <si>
    <t>02910686</t>
  </si>
  <si>
    <t>KERHORRE PETQ</t>
  </si>
  <si>
    <t>CISSE JIMMY</t>
  </si>
  <si>
    <t>07209076</t>
  </si>
  <si>
    <t>MAYET VIGILANTE PETQ</t>
  </si>
  <si>
    <t>BIGUEUR LUCAS</t>
  </si>
  <si>
    <t>03907918</t>
  </si>
  <si>
    <t>LOCATELLI LEO</t>
  </si>
  <si>
    <t>02510504</t>
  </si>
  <si>
    <t>RIZZON ADAM</t>
  </si>
  <si>
    <t>02510883</t>
  </si>
  <si>
    <t>MONNIER ARTHUR</t>
  </si>
  <si>
    <t>02510637</t>
  </si>
  <si>
    <t>BERLAND LEO</t>
  </si>
  <si>
    <t>07119218</t>
  </si>
  <si>
    <t>PET MACONNAISE</t>
  </si>
  <si>
    <t>CORTIER BASTIEN</t>
  </si>
  <si>
    <t>07118454</t>
  </si>
  <si>
    <t>PATISSIER TANGUY</t>
  </si>
  <si>
    <t>07120330</t>
  </si>
  <si>
    <t>MARTHIN QUENTIN</t>
  </si>
  <si>
    <t>02639224</t>
  </si>
  <si>
    <t>CHATAIN REMY</t>
  </si>
  <si>
    <t>02637432</t>
  </si>
  <si>
    <t>GUILLOT LOUKA</t>
  </si>
  <si>
    <t>02639119</t>
  </si>
  <si>
    <t>SAUGUES EYRAUD LAURINE</t>
  </si>
  <si>
    <t>04313394</t>
  </si>
  <si>
    <t>DEMAI ESTEBAN</t>
  </si>
  <si>
    <t>04313333</t>
  </si>
  <si>
    <t>PENIN DANAE</t>
  </si>
  <si>
    <t>01221058</t>
  </si>
  <si>
    <t>DEJEAN ALEXIS</t>
  </si>
  <si>
    <t>03130025</t>
  </si>
  <si>
    <t>FRUITIER MAEL</t>
  </si>
  <si>
    <t>01220253</t>
  </si>
  <si>
    <t>MACIA AXEL</t>
  </si>
  <si>
    <t>03436958</t>
  </si>
  <si>
    <t>REGENT LOUIS</t>
  </si>
  <si>
    <t>08430517</t>
  </si>
  <si>
    <t>VAISSE JIMMY</t>
  </si>
  <si>
    <t>08430648</t>
  </si>
  <si>
    <t>NEGRE MATTHIEU</t>
  </si>
  <si>
    <t>00720452</t>
  </si>
  <si>
    <t>BARRY PETANQUE</t>
  </si>
  <si>
    <t>OLLIER LUCAS</t>
  </si>
  <si>
    <t>00721800</t>
  </si>
  <si>
    <t>GOLGO MARIUS</t>
  </si>
  <si>
    <t>00721305</t>
  </si>
  <si>
    <t>DECORPS ENZO</t>
  </si>
  <si>
    <t>02638483</t>
  </si>
  <si>
    <t>PETQ ROMANAISE</t>
  </si>
  <si>
    <t>MARTY YLAN</t>
  </si>
  <si>
    <t>01219287</t>
  </si>
  <si>
    <t>HOUDET THIBAULT</t>
  </si>
  <si>
    <t>04911172</t>
  </si>
  <si>
    <t>CHOLET PET. CLUB</t>
  </si>
  <si>
    <t>CHARON NATHAN</t>
  </si>
  <si>
    <t>04912725</t>
  </si>
  <si>
    <t>BLONDEL ELISE</t>
  </si>
  <si>
    <t>04911992</t>
  </si>
  <si>
    <t>POTDEVIN LUCKAS</t>
  </si>
  <si>
    <t>08514304</t>
  </si>
  <si>
    <t>PET. ANGLOISE</t>
  </si>
  <si>
    <t>LARIGNON MAXENCE</t>
  </si>
  <si>
    <t>08514228</t>
  </si>
  <si>
    <t>CAUCHAS DAMIEN</t>
  </si>
  <si>
    <t>07209236</t>
  </si>
  <si>
    <t>LEROY SULLYVAN</t>
  </si>
  <si>
    <t>07209440</t>
  </si>
  <si>
    <t>PET. BESSEENNE</t>
  </si>
  <si>
    <t>RENARD QUENTIN</t>
  </si>
  <si>
    <t>07209532</t>
  </si>
  <si>
    <t>BILLY MATTEO</t>
  </si>
  <si>
    <t>07908907</t>
  </si>
  <si>
    <t>PET. BRESSUIRAISE</t>
  </si>
  <si>
    <t>BODIN NOAH</t>
  </si>
  <si>
    <t>07908805</t>
  </si>
  <si>
    <t>BOUTARD THOMAS</t>
  </si>
  <si>
    <t>01709098</t>
  </si>
  <si>
    <t>WAERREN LENA</t>
  </si>
  <si>
    <t>08315677</t>
  </si>
  <si>
    <t>GABELLE RAYAN</t>
  </si>
  <si>
    <t>08316315</t>
  </si>
  <si>
    <t>DELACOURT ROMANE</t>
  </si>
  <si>
    <t>08315102</t>
  </si>
  <si>
    <t>PELOSO ANGELO</t>
  </si>
  <si>
    <t>5943101</t>
  </si>
  <si>
    <t>SUCCI FABIO</t>
  </si>
  <si>
    <t>5940158</t>
  </si>
  <si>
    <t>BOENS LUDIVINE</t>
  </si>
  <si>
    <t>5940543</t>
  </si>
  <si>
    <t>VAN DEN EYNDE MATS</t>
  </si>
  <si>
    <t>17635</t>
  </si>
  <si>
    <t>BELGIQUE</t>
  </si>
  <si>
    <t>DE VALCK EMMA</t>
  </si>
  <si>
    <t>16980</t>
  </si>
  <si>
    <t>MAES NICK</t>
  </si>
  <si>
    <t>17143</t>
  </si>
  <si>
    <t>DEMETRIO KENZO</t>
  </si>
  <si>
    <t>5941044</t>
  </si>
  <si>
    <t>BOULE ANNAPPOISE</t>
  </si>
  <si>
    <t>DEMETRIO LEO</t>
  </si>
  <si>
    <t>5942743</t>
  </si>
  <si>
    <t>MONS EN BAROEUL PETANQUE CLUB</t>
  </si>
  <si>
    <t>DEMESTRE KENZO</t>
  </si>
  <si>
    <t>5942817</t>
  </si>
  <si>
    <t>LAURENS YANIS</t>
  </si>
  <si>
    <t>5941855</t>
  </si>
  <si>
    <t>UYTTERHAEGEN CELIA</t>
  </si>
  <si>
    <t>5941384</t>
  </si>
  <si>
    <t>POUILLE LUCAS</t>
  </si>
  <si>
    <t>5943106</t>
  </si>
  <si>
    <t>BEDNARZYCK ENRICK</t>
  </si>
  <si>
    <t>1170</t>
  </si>
  <si>
    <t>DE CLERCQ GAEL</t>
  </si>
  <si>
    <t>6134</t>
  </si>
  <si>
    <t>DUTERNE LUCAS</t>
  </si>
  <si>
    <t>4221</t>
  </si>
  <si>
    <t>POTRICK EDDIE</t>
  </si>
  <si>
    <t>5941779</t>
  </si>
  <si>
    <t>DOISE ROHAN</t>
  </si>
  <si>
    <t>5942183</t>
  </si>
  <si>
    <t>ARMENTIERES PETANQUE CLUB</t>
  </si>
  <si>
    <t>BOURLET SELIM</t>
  </si>
  <si>
    <t>5943683</t>
  </si>
  <si>
    <t>DONZE CHLOTILDE</t>
  </si>
  <si>
    <t>5942757</t>
  </si>
  <si>
    <t>DUPONT LUCAS</t>
  </si>
  <si>
    <t>5943588</t>
  </si>
  <si>
    <t>PAYEN CLEO</t>
  </si>
  <si>
    <t>5943199</t>
  </si>
  <si>
    <t>VERMONT CYAN</t>
  </si>
  <si>
    <t>18094</t>
  </si>
  <si>
    <t>DE MARTELAERE LEANDER</t>
  </si>
  <si>
    <t>17970</t>
  </si>
  <si>
    <t>NIELANDT KEANU</t>
  </si>
  <si>
    <t>17485</t>
  </si>
  <si>
    <t>MARCAGGI ADRIEN</t>
  </si>
  <si>
    <t>DUSSAUX ENZO</t>
  </si>
  <si>
    <t>DUBOIS DYLAN</t>
  </si>
  <si>
    <t>MAGNICO LOUIS</t>
  </si>
  <si>
    <t>FUSTINONI YSOLINE</t>
  </si>
  <si>
    <t>00720620</t>
  </si>
  <si>
    <t>BOGROS LISE</t>
  </si>
  <si>
    <t>00721252</t>
  </si>
  <si>
    <t>BEYDON ESTEBAN</t>
  </si>
  <si>
    <t>00719657</t>
  </si>
  <si>
    <t>CORNU MATTEO</t>
  </si>
  <si>
    <t>00721399</t>
  </si>
  <si>
    <t>BLACHIER NATHAN</t>
  </si>
  <si>
    <t>00721047</t>
  </si>
  <si>
    <t>BLACHE BENOIT</t>
  </si>
  <si>
    <t>MAZAT NANS</t>
  </si>
  <si>
    <t>ROUX NOLAN</t>
  </si>
  <si>
    <t>LEVEAU THOMAS</t>
  </si>
  <si>
    <t>ANDRIEU HUGO</t>
  </si>
  <si>
    <t>01220502</t>
  </si>
  <si>
    <t>CADARS THOMAS</t>
  </si>
  <si>
    <t>01219594</t>
  </si>
  <si>
    <t>LAGREENE BRADE</t>
  </si>
  <si>
    <t>01910562</t>
  </si>
  <si>
    <t>FOGEIRO JEREMY</t>
  </si>
  <si>
    <t>01910206</t>
  </si>
  <si>
    <t>BELLONET MAYRONE</t>
  </si>
  <si>
    <t>01910484</t>
  </si>
  <si>
    <t>GASC LORENZO</t>
  </si>
  <si>
    <t>03199842</t>
  </si>
  <si>
    <t>CANAGUIER JULES</t>
  </si>
  <si>
    <t>01221432</t>
  </si>
  <si>
    <t>VAYSSETTES MATHIS</t>
  </si>
  <si>
    <t>01220615</t>
  </si>
  <si>
    <t>PATRAC LAURA</t>
  </si>
  <si>
    <t>01221152</t>
  </si>
  <si>
    <t>BERDIN REMI</t>
  </si>
  <si>
    <t>03134124</t>
  </si>
  <si>
    <t>MARTEL FLORIAN</t>
  </si>
  <si>
    <t>08215936</t>
  </si>
  <si>
    <t>CHAMAYOU ANTONIN</t>
  </si>
  <si>
    <t>08131592</t>
  </si>
  <si>
    <t>BLANCO MAXIME</t>
  </si>
  <si>
    <t>08132136</t>
  </si>
  <si>
    <t>ESCOLANO JAYSON</t>
  </si>
  <si>
    <t>08130733</t>
  </si>
  <si>
    <t>BOSC JENNYFER</t>
  </si>
  <si>
    <t>01221077</t>
  </si>
  <si>
    <t>COMPS LA GRANDVILLE</t>
  </si>
  <si>
    <t>GAYDIER ALICEA</t>
  </si>
  <si>
    <t>01220721</t>
  </si>
  <si>
    <t>MASSOL FRANCOIS</t>
  </si>
  <si>
    <t>01221078</t>
  </si>
  <si>
    <t>0494150/AVANT GARDE PET. VIVY</t>
  </si>
  <si>
    <t>LEROUX JOSÉ</t>
  </si>
  <si>
    <t>04913409</t>
  </si>
  <si>
    <t>0491045/ASPTT ANGERS</t>
  </si>
  <si>
    <t>FRANCOIS MATHIAS</t>
  </si>
  <si>
    <t>04913572</t>
  </si>
  <si>
    <t>LE GALLIC VINCENT</t>
  </si>
  <si>
    <t>02911045</t>
  </si>
  <si>
    <t>GOURLAY MATHIS</t>
  </si>
  <si>
    <t>02910893</t>
  </si>
  <si>
    <t>FICHET TEDDY</t>
  </si>
  <si>
    <t>03708713</t>
  </si>
  <si>
    <t>CORNUT MATHIS</t>
  </si>
  <si>
    <t>03133689</t>
  </si>
  <si>
    <t>BRUGEL SIMON</t>
  </si>
  <si>
    <t>03130922</t>
  </si>
  <si>
    <t>DELAVAULT LOUIS ARMAND</t>
  </si>
  <si>
    <t>03199033</t>
  </si>
  <si>
    <t>LOUBENS ENZO</t>
  </si>
  <si>
    <t>03134212</t>
  </si>
  <si>
    <t>FLORIN MEILLIAND TEO</t>
  </si>
  <si>
    <t>06109134</t>
  </si>
  <si>
    <t>0610073/LA BOULE THEILLOISE</t>
  </si>
  <si>
    <t>06108900</t>
  </si>
  <si>
    <t>BEAUFILS LENNY</t>
  </si>
  <si>
    <t>09317565</t>
  </si>
  <si>
    <t>ANDRE BLAIN PETANQUE</t>
  </si>
  <si>
    <t>OURVOUAI THEO</t>
  </si>
  <si>
    <t>09317344</t>
  </si>
  <si>
    <t>RENONCOURT KYLLIAN</t>
  </si>
  <si>
    <t>09317519</t>
  </si>
  <si>
    <t>MAILLET LUCAS</t>
  </si>
  <si>
    <t>09317638</t>
  </si>
  <si>
    <t>BATISTA HUGO</t>
  </si>
  <si>
    <t>09316867</t>
  </si>
  <si>
    <t>PLANCHAIS ABRIOUX A</t>
  </si>
  <si>
    <t>09317498</t>
  </si>
  <si>
    <t>ALTERIET MAXIME</t>
  </si>
  <si>
    <t>07814807</t>
  </si>
  <si>
    <t>MAGNIN LIONEL</t>
  </si>
  <si>
    <t>04233726</t>
  </si>
  <si>
    <t>TARDY MATHEO</t>
  </si>
  <si>
    <t>04234407</t>
  </si>
  <si>
    <t>ENVOL ANDREZIEUX</t>
  </si>
  <si>
    <t>BRUNON NICOLAS</t>
  </si>
  <si>
    <t>04234155</t>
  </si>
  <si>
    <t>CHARPENTIER RUDY</t>
  </si>
  <si>
    <t>00111396</t>
  </si>
  <si>
    <t>FOREY ENZO</t>
  </si>
  <si>
    <t>00111522</t>
  </si>
  <si>
    <t>PALMIER MATHILDE</t>
  </si>
  <si>
    <t>04233994</t>
  </si>
  <si>
    <t>PETQ CHAZELLOISE</t>
  </si>
  <si>
    <t>VENET CORENTIN</t>
  </si>
  <si>
    <t>04233523</t>
  </si>
  <si>
    <t>MATEVOT ARTHUR</t>
  </si>
  <si>
    <t>04234431</t>
  </si>
  <si>
    <t>BOUCHER MYLINE</t>
  </si>
  <si>
    <t>07815765</t>
  </si>
  <si>
    <t>GOUMY MATHIEU</t>
  </si>
  <si>
    <t>04511081</t>
  </si>
  <si>
    <t>BEAUSSIER MATHIS</t>
  </si>
  <si>
    <t>04510911</t>
  </si>
  <si>
    <t>KALKIDI ELVEDA</t>
  </si>
  <si>
    <t>04511405</t>
  </si>
  <si>
    <t>ROBERT NOAH</t>
  </si>
  <si>
    <t>08311744</t>
  </si>
  <si>
    <t>ESPIGOULE</t>
  </si>
  <si>
    <t>GROUBON ENZO</t>
  </si>
  <si>
    <t>01361607</t>
  </si>
  <si>
    <t>MIDOUN RAYAN</t>
  </si>
  <si>
    <t>01370710</t>
  </si>
  <si>
    <t>SAINTOT BRYAN</t>
  </si>
  <si>
    <t>04913383</t>
  </si>
  <si>
    <t>PC VILLEBERNIER</t>
  </si>
  <si>
    <t>BALOCHE LUCAS</t>
  </si>
  <si>
    <t>01400264</t>
  </si>
  <si>
    <t>USC MEZIDON</t>
  </si>
  <si>
    <t>LAMY QUENTIN</t>
  </si>
  <si>
    <t>01408921</t>
  </si>
  <si>
    <t>PONT D OUILLY PETQ</t>
  </si>
  <si>
    <t>BALLIERE ENZO</t>
  </si>
  <si>
    <t>01409949</t>
  </si>
  <si>
    <t>BREUX KENZO</t>
  </si>
  <si>
    <t>05012311</t>
  </si>
  <si>
    <t>PETQ AVRANCHINAISE</t>
  </si>
  <si>
    <t>LECANUET LOLA</t>
  </si>
  <si>
    <t>05011921</t>
  </si>
  <si>
    <t>TRIPLETTE D AGNEAUX</t>
  </si>
  <si>
    <t>MARIE MATHIS</t>
  </si>
  <si>
    <t>05012527</t>
  </si>
  <si>
    <t>AMICALE BOULISTE SAINT LOISE</t>
  </si>
  <si>
    <t>TUCCONI ENZO</t>
  </si>
  <si>
    <t>08513493</t>
  </si>
  <si>
    <t>PETQ ORNAYSIENNE</t>
  </si>
  <si>
    <t>FERNANDEZ JEAN</t>
  </si>
  <si>
    <t>01375136</t>
  </si>
  <si>
    <t>PUCCINELLI ENZO</t>
  </si>
  <si>
    <t>01370186</t>
  </si>
  <si>
    <t>LOMBARD PAUL</t>
  </si>
  <si>
    <t>GOMEZ MATEO</t>
  </si>
  <si>
    <t>IVANOVITCH DIEGO</t>
  </si>
  <si>
    <t>03199760</t>
  </si>
  <si>
    <t>SABY MARINE</t>
  </si>
  <si>
    <t>06925134</t>
  </si>
  <si>
    <t>DE CICCO ANTHONY</t>
  </si>
  <si>
    <t>06926120</t>
  </si>
  <si>
    <t>POMET KILLIAN</t>
  </si>
  <si>
    <t>06926832</t>
  </si>
  <si>
    <t>DE FARIA YANIS</t>
  </si>
  <si>
    <t>03828013</t>
  </si>
  <si>
    <t>JORG ALEXIS</t>
  </si>
  <si>
    <t>20350092</t>
  </si>
  <si>
    <t>SUISSE</t>
  </si>
  <si>
    <t>MATHEZ SAMUEL</t>
  </si>
  <si>
    <t>20350085</t>
  </si>
  <si>
    <t>FRIEDLI NOA</t>
  </si>
  <si>
    <t>50030039</t>
  </si>
  <si>
    <t>FEREZ EVAN</t>
  </si>
  <si>
    <t>LEFEVRE CLARA</t>
  </si>
  <si>
    <t>07410302</t>
  </si>
  <si>
    <t>DECORDIER NATHAN</t>
  </si>
  <si>
    <t>07410522</t>
  </si>
  <si>
    <t>MEESMAN DYLAN</t>
  </si>
  <si>
    <t>07409953</t>
  </si>
  <si>
    <t>BRUNET BRYAN</t>
  </si>
  <si>
    <t>00112163</t>
  </si>
  <si>
    <t>GUICHON LUCIEN</t>
  </si>
  <si>
    <t>00110914</t>
  </si>
  <si>
    <t>BOUCHET KENZO</t>
  </si>
  <si>
    <t>02639118</t>
  </si>
  <si>
    <t>PEREIRA FARIA RODRIGO</t>
  </si>
  <si>
    <t>02639307</t>
  </si>
  <si>
    <t>BONNET BORJA LOUIS</t>
  </si>
  <si>
    <t>03416213</t>
  </si>
  <si>
    <t>PATRAC EMMANUEL</t>
  </si>
  <si>
    <t>03437400</t>
  </si>
  <si>
    <t>PATRAC MIKE</t>
  </si>
  <si>
    <t>03411523</t>
  </si>
  <si>
    <t>LAUZERAL FABIO</t>
  </si>
  <si>
    <t>03134083</t>
  </si>
  <si>
    <t>HOFFMANN MARLON</t>
  </si>
  <si>
    <t>03437290</t>
  </si>
  <si>
    <t>HOFFMANN KLEY</t>
  </si>
  <si>
    <t>03437384</t>
  </si>
  <si>
    <t>HOFFMAN PRESTON</t>
  </si>
  <si>
    <t>BOURDON LOUIS</t>
  </si>
  <si>
    <t>03454297</t>
  </si>
  <si>
    <t>BOULE PET POUSSARGUE</t>
  </si>
  <si>
    <t>MARGERY ADAM</t>
  </si>
  <si>
    <t>03454295</t>
  </si>
  <si>
    <t>HOFFMAN ELY</t>
  </si>
  <si>
    <t>03436718</t>
  </si>
  <si>
    <t>ANTOINE MATHIS</t>
  </si>
  <si>
    <t>00420681</t>
  </si>
  <si>
    <t>POLLET CLEMENT</t>
  </si>
  <si>
    <t>00722056</t>
  </si>
  <si>
    <t>BEYDON CANDICE</t>
  </si>
  <si>
    <t>00721451</t>
  </si>
  <si>
    <t>COSTES MATHIS</t>
  </si>
  <si>
    <t>00721400</t>
  </si>
  <si>
    <t>PEYROT KEVIN</t>
  </si>
  <si>
    <t>04234470</t>
  </si>
  <si>
    <t>CROUVIZIER FABIEN</t>
  </si>
  <si>
    <t>00721445</t>
  </si>
  <si>
    <t>ZABERBONI MAEVA</t>
  </si>
  <si>
    <t>007</t>
  </si>
  <si>
    <t>DUDARD YOANN</t>
  </si>
  <si>
    <t>JUGE BAPTISTE</t>
  </si>
  <si>
    <t>02638356</t>
  </si>
  <si>
    <t>PETQ AMIS DE MONTELLIER</t>
  </si>
  <si>
    <t>JONAC ANGEL</t>
  </si>
  <si>
    <t>02637910</t>
  </si>
  <si>
    <t>JONAC NOAH</t>
  </si>
  <si>
    <t>02637906</t>
  </si>
  <si>
    <t>DE MIRANDA CARLA</t>
  </si>
  <si>
    <t>02638820</t>
  </si>
  <si>
    <t>JOYEUX PET RS LIVRON 0261004</t>
  </si>
  <si>
    <t>AUBERT OCEANE</t>
  </si>
  <si>
    <t>02638370</t>
  </si>
  <si>
    <t>MAGRANER NOA</t>
  </si>
  <si>
    <t>02639345</t>
  </si>
  <si>
    <t>JACQUEL FABIEN</t>
  </si>
  <si>
    <t>03097461</t>
  </si>
  <si>
    <t>MALAVIEILLE FABIEN</t>
  </si>
  <si>
    <t>04800818</t>
  </si>
  <si>
    <t>TEAM BOULE O BUT VALDO</t>
  </si>
  <si>
    <t>ASTRUC DORIAN</t>
  </si>
  <si>
    <t>04801020</t>
  </si>
  <si>
    <t>ASTRUC JEREMY</t>
  </si>
  <si>
    <t>04801021</t>
  </si>
  <si>
    <t>IMBERT DYLAN</t>
  </si>
  <si>
    <t>00324983</t>
  </si>
  <si>
    <t>COCHONNET BRESSOLLOIS</t>
  </si>
  <si>
    <t>HOMBREUX SARAH</t>
  </si>
  <si>
    <t>00324835</t>
  </si>
  <si>
    <t>JOUANET LUCY</t>
  </si>
  <si>
    <t>00324946</t>
  </si>
  <si>
    <t>MONPIOUX-GENDREAU ANTHONY</t>
  </si>
  <si>
    <t>08609967</t>
  </si>
  <si>
    <t>MONTMORILON</t>
  </si>
  <si>
    <t>GAGNAIRE LUCAS</t>
  </si>
  <si>
    <t>08610035</t>
  </si>
  <si>
    <t>GEORGET NOLANN</t>
  </si>
  <si>
    <t>08609996</t>
  </si>
  <si>
    <t>MOINON INAO</t>
  </si>
  <si>
    <t>08311745</t>
  </si>
  <si>
    <t>ESPÏGOULE</t>
  </si>
  <si>
    <t>GEUBEY MATEO</t>
  </si>
  <si>
    <t>08317482</t>
  </si>
  <si>
    <t>BAZIN MAELLYS</t>
  </si>
  <si>
    <t>08312288</t>
  </si>
  <si>
    <t>GUISIANO NICOLAS</t>
  </si>
  <si>
    <t>08317173</t>
  </si>
  <si>
    <t>ALBA ALLAN</t>
  </si>
  <si>
    <t>5942024</t>
  </si>
  <si>
    <t>POUILLE MELISSA</t>
  </si>
  <si>
    <t>5943105</t>
  </si>
  <si>
    <t>DEGRAEVE LEO</t>
  </si>
  <si>
    <t>5942532</t>
  </si>
  <si>
    <t>ABGS</t>
  </si>
  <si>
    <t>DUVAL BENJAMIN</t>
  </si>
  <si>
    <t>5943548</t>
  </si>
  <si>
    <t>ASSOCIATION SPORTIVE AULNOYE PETANQUE</t>
  </si>
  <si>
    <t>DEBORD CALLISTA</t>
  </si>
  <si>
    <t>5943260</t>
  </si>
  <si>
    <t>PETANQUE CLUB BACHINOIS</t>
  </si>
  <si>
    <t>DECUYPER DAVID</t>
  </si>
  <si>
    <t>5942727</t>
  </si>
  <si>
    <t>PETANQUE QUERCITAINE</t>
  </si>
  <si>
    <t>NICOLAS LAURINE</t>
  </si>
  <si>
    <t>5943549</t>
  </si>
  <si>
    <t>ANGIER FELICIA</t>
  </si>
  <si>
    <t>5942284</t>
  </si>
  <si>
    <t>LEMAIRE MATHEO</t>
  </si>
  <si>
    <t>5943827</t>
  </si>
  <si>
    <t>MEKIL LANA</t>
  </si>
  <si>
    <t>5943151</t>
  </si>
  <si>
    <t>JOLY SOPHIANE</t>
  </si>
  <si>
    <t>5942790</t>
  </si>
  <si>
    <t>PARENT JOSSLYN</t>
  </si>
  <si>
    <t>5943781</t>
  </si>
  <si>
    <t>SANTIAGO MANUEL</t>
  </si>
  <si>
    <t>BORGA JEAN MARIANO</t>
  </si>
  <si>
    <t>JACQUES ALEXIS</t>
  </si>
  <si>
    <t>BARBE ARTHUR</t>
  </si>
  <si>
    <t>00721049</t>
  </si>
  <si>
    <t>CRAMOISY GWENAELLE</t>
  </si>
  <si>
    <t>00721042</t>
  </si>
  <si>
    <t>CRAMOISY GEOFFREY</t>
  </si>
  <si>
    <t>00721041</t>
  </si>
  <si>
    <t>CHEVILLOTTE NATHAN</t>
  </si>
  <si>
    <t>ALE MARATHON</t>
  </si>
  <si>
    <t>MOUTRON VINCENT</t>
  </si>
  <si>
    <t>TERRAT ALEXIS</t>
  </si>
  <si>
    <t>VINCENT CLARISSE</t>
  </si>
  <si>
    <t>BOSSU MARLENE</t>
  </si>
  <si>
    <t>BEN ABDELLAH AGHZOUT SALIM</t>
  </si>
  <si>
    <t>01220547</t>
  </si>
  <si>
    <t>LAUTREC KELLY</t>
  </si>
  <si>
    <t>01221151</t>
  </si>
  <si>
    <t>LAGARDE BAPTISTE</t>
  </si>
  <si>
    <t>08132574</t>
  </si>
  <si>
    <t>PTQ GAMBETTA CARMAUX</t>
  </si>
  <si>
    <t>PINTO JOSHUA</t>
  </si>
  <si>
    <t>08130357</t>
  </si>
  <si>
    <t>GOMEZ EVAN</t>
  </si>
  <si>
    <t>08132576</t>
  </si>
  <si>
    <t>ROQUAIN SAM</t>
  </si>
  <si>
    <t>04511027</t>
  </si>
  <si>
    <t>0450068/UP ARGONNAISE</t>
  </si>
  <si>
    <t>LEBON-ROELAS LOUIS</t>
  </si>
  <si>
    <t>04511259</t>
  </si>
  <si>
    <t>0450042/U S FAY AUX LOGES   PET</t>
  </si>
  <si>
    <t>DELAY RAPHAËL</t>
  </si>
  <si>
    <t>06109170</t>
  </si>
  <si>
    <t>0610026/AMICALE PET. SAGIENNE</t>
  </si>
  <si>
    <t>LEGENDRE MARTIN</t>
  </si>
  <si>
    <t>05308689</t>
  </si>
  <si>
    <t>0530017/LAVAL PETANQUE</t>
  </si>
  <si>
    <t>CHRETIEN GREGORY</t>
  </si>
  <si>
    <t>05309131</t>
  </si>
  <si>
    <t>HELBERT MATEO</t>
  </si>
  <si>
    <t>05309158</t>
  </si>
  <si>
    <t>0530031/A S P T T LAVAL</t>
  </si>
  <si>
    <t>VRIGNAUD FLAVIEN</t>
  </si>
  <si>
    <t>08514245</t>
  </si>
  <si>
    <t>0853005/PETANQUE CHALLANDAISE</t>
  </si>
  <si>
    <t>CHEVRIER ARTHUR</t>
  </si>
  <si>
    <t>08514273</t>
  </si>
  <si>
    <t>VANG BENJAMIN</t>
  </si>
  <si>
    <t>08513208</t>
  </si>
  <si>
    <t>0852006/LES HERBIERS PETANQUE</t>
  </si>
  <si>
    <t>CHEVALLIER AMANDINE</t>
  </si>
  <si>
    <t>07209826</t>
  </si>
  <si>
    <t>0720045/PETANQUE SABOLIENNE</t>
  </si>
  <si>
    <t>DUPONT MORGANE</t>
  </si>
  <si>
    <t>07209745</t>
  </si>
  <si>
    <t>FOUASSIER LORENZO</t>
  </si>
  <si>
    <t>07209653</t>
  </si>
  <si>
    <t>BODENGHIEN OCEANE</t>
  </si>
  <si>
    <t>01409785</t>
  </si>
  <si>
    <t>BOUDET CHOUROT GAB</t>
  </si>
  <si>
    <t>01410082</t>
  </si>
  <si>
    <t>GRENGUET TEDDY</t>
  </si>
  <si>
    <t>01410252</t>
  </si>
  <si>
    <t>GHION-GUERRERO MAXIME</t>
  </si>
  <si>
    <t>03132622</t>
  </si>
  <si>
    <t>A BUZETOISE PETQ</t>
  </si>
  <si>
    <t>BODIN CEDRIC</t>
  </si>
  <si>
    <t>03132681</t>
  </si>
  <si>
    <t>GACHES NOAH</t>
  </si>
  <si>
    <t>03199648</t>
  </si>
  <si>
    <t>LERISSON TOM</t>
  </si>
  <si>
    <t>03132990</t>
  </si>
  <si>
    <t>ARMINGAUD NICOLAS</t>
  </si>
  <si>
    <t>03199553</t>
  </si>
  <si>
    <t>HOUSSIN CLEMENT</t>
  </si>
  <si>
    <t>03134761</t>
  </si>
  <si>
    <t>VAN DEN BRANDE NORMAN</t>
  </si>
  <si>
    <t>01220244</t>
  </si>
  <si>
    <t>BJ COLOMIERS</t>
  </si>
  <si>
    <t>DESNOYERS PIERRE LOUIS</t>
  </si>
  <si>
    <t>03131437</t>
  </si>
  <si>
    <t>CATALAN MATHEO</t>
  </si>
  <si>
    <t>03132353</t>
  </si>
  <si>
    <t>GLEIZES DORIAN</t>
  </si>
  <si>
    <t>03130920</t>
  </si>
  <si>
    <t>ECOLE PETANQUE BUFFEBIAU</t>
  </si>
  <si>
    <t>PIARD ROBIN</t>
  </si>
  <si>
    <t>03908064</t>
  </si>
  <si>
    <t>COTE MATHEO</t>
  </si>
  <si>
    <t>03908183</t>
  </si>
  <si>
    <t>RENAUD TOM</t>
  </si>
  <si>
    <t>04234247</t>
  </si>
  <si>
    <t>VALENTIN LEO</t>
  </si>
  <si>
    <t>04234374</t>
  </si>
  <si>
    <t>BADOL JEREMY</t>
  </si>
  <si>
    <t>04234001</t>
  </si>
  <si>
    <t>KESSAR MEDHI</t>
  </si>
  <si>
    <t>04234428</t>
  </si>
  <si>
    <t>BARCET CLEMENT</t>
  </si>
  <si>
    <t>04234478</t>
  </si>
  <si>
    <t>JULLIARD CLEMENT</t>
  </si>
  <si>
    <t>03908397</t>
  </si>
  <si>
    <t>PETANQUE MOIRANTINE</t>
  </si>
  <si>
    <t>MARCILHAC LOIC</t>
  </si>
  <si>
    <t>03908429</t>
  </si>
  <si>
    <t>JARJAT MATHIS</t>
  </si>
  <si>
    <t>03908379</t>
  </si>
  <si>
    <t>HENRY ENZO</t>
  </si>
  <si>
    <t>05810028</t>
  </si>
  <si>
    <t>US PETQ CERCY</t>
  </si>
  <si>
    <t>BOUDRON JORDAN</t>
  </si>
  <si>
    <t>05809876</t>
  </si>
  <si>
    <t>DUMONT MAXIME</t>
  </si>
  <si>
    <t>05809324</t>
  </si>
  <si>
    <t>ST HONORE LES BAINS</t>
  </si>
  <si>
    <t>LITAUDON MORGANE</t>
  </si>
  <si>
    <t>08909219</t>
  </si>
  <si>
    <t>DOS SANTOS ALEXANDRE</t>
  </si>
  <si>
    <t>08909283</t>
  </si>
  <si>
    <t>STADE DE SENS</t>
  </si>
  <si>
    <t>BILLIETTE CAMILLE</t>
  </si>
  <si>
    <t>08908428</t>
  </si>
  <si>
    <t>ANDRY LUCKY</t>
  </si>
  <si>
    <t>01372184</t>
  </si>
  <si>
    <t>BRAGE BASTIEN</t>
  </si>
  <si>
    <t>RABHI YLAN</t>
  </si>
  <si>
    <t>01372787</t>
  </si>
  <si>
    <t>SANTIAGO MATHIEU</t>
  </si>
  <si>
    <t>01374149</t>
  </si>
  <si>
    <t>RENARD YANIS</t>
  </si>
  <si>
    <t>AUBERT ADRIEN</t>
  </si>
  <si>
    <t>01373327</t>
  </si>
  <si>
    <t>LAGASIO JEAN BAPTISTE</t>
  </si>
  <si>
    <t>01375129</t>
  </si>
  <si>
    <t>MERLIN MATHIS</t>
  </si>
  <si>
    <t>02638287</t>
  </si>
  <si>
    <t>PETANQUE DE VALENSOLLE</t>
  </si>
  <si>
    <t>GUBAL LILIAN</t>
  </si>
  <si>
    <t>SALLE MATHEO</t>
  </si>
  <si>
    <t>01375452</t>
  </si>
  <si>
    <t>ROUIBAH SACHA</t>
  </si>
  <si>
    <t>BARATIN FLORIAN</t>
  </si>
  <si>
    <t>DALIER GREGORI</t>
  </si>
  <si>
    <t>VIDAL ENZO</t>
  </si>
  <si>
    <t>01375832</t>
  </si>
  <si>
    <t>PATRAC TONY</t>
  </si>
  <si>
    <t>03433772</t>
  </si>
  <si>
    <t>CARGOLES WILLIAM</t>
  </si>
  <si>
    <t>MARANDO JEREMY</t>
  </si>
  <si>
    <t>PERREU BAPTISTE</t>
  </si>
  <si>
    <t>00916242</t>
  </si>
  <si>
    <t>GUIBERGIA LEO</t>
  </si>
  <si>
    <t>VINCENDEA CASSANDRA</t>
  </si>
  <si>
    <t>REVERET QUENTIN</t>
  </si>
  <si>
    <t>06925727</t>
  </si>
  <si>
    <t>LENGLET JORDAN</t>
  </si>
  <si>
    <t>06925246</t>
  </si>
  <si>
    <t>MARTHIN ADRIEN</t>
  </si>
  <si>
    <t>02639225</t>
  </si>
  <si>
    <t>COMMUNAL KILLIAN</t>
  </si>
  <si>
    <t>07307866</t>
  </si>
  <si>
    <t>PET CLUB ROCHETTE</t>
  </si>
  <si>
    <t>ALVAREZ MATIS</t>
  </si>
  <si>
    <t>07307911</t>
  </si>
  <si>
    <t>ALVAREZ PABLO</t>
  </si>
  <si>
    <t>07308034</t>
  </si>
  <si>
    <t>TERRIER AIDI</t>
  </si>
  <si>
    <t>06922769</t>
  </si>
  <si>
    <t>THIZY BOURG DE THIZY</t>
  </si>
  <si>
    <t>CHARMETTE JEREMY</t>
  </si>
  <si>
    <t>06925260</t>
  </si>
  <si>
    <t>FARGEAS KAIS</t>
  </si>
  <si>
    <t>06925734</t>
  </si>
  <si>
    <t>GARREAU YOHANN</t>
  </si>
  <si>
    <t>07409923</t>
  </si>
  <si>
    <t>VOUGY AMICALE PETQ 0744048</t>
  </si>
  <si>
    <t>GENTILLEAU MATEO</t>
  </si>
  <si>
    <t>07410823</t>
  </si>
  <si>
    <t>RIBATTO TIM</t>
  </si>
  <si>
    <t>07410783</t>
  </si>
  <si>
    <t>FAYET BAPTISTE</t>
  </si>
  <si>
    <t>07410154</t>
  </si>
  <si>
    <t>GARREAU LUDOVIC</t>
  </si>
  <si>
    <t>07409713</t>
  </si>
  <si>
    <t>BIGOT ANTINEA</t>
  </si>
  <si>
    <t>07410274</t>
  </si>
  <si>
    <t>STERNON OCEANE</t>
  </si>
  <si>
    <t>07307853</t>
  </si>
  <si>
    <t>PET ALBERVILLOISE 0730017</t>
  </si>
  <si>
    <t>BLANCHARD LEO</t>
  </si>
  <si>
    <t>07410430</t>
  </si>
  <si>
    <t>MACHILLY PETANQUE 0744018</t>
  </si>
  <si>
    <t>PAYRAUD MATHYS</t>
  </si>
  <si>
    <t>07410767</t>
  </si>
  <si>
    <t>MANIER-HALBOURG SHEY</t>
  </si>
  <si>
    <t>07410633</t>
  </si>
  <si>
    <t>VEFOND GAETAN</t>
  </si>
  <si>
    <t>07308042</t>
  </si>
  <si>
    <t>CANOVA NATHAN</t>
  </si>
  <si>
    <t>07308224</t>
  </si>
  <si>
    <t>NUNES MARQUES NATHAN</t>
  </si>
  <si>
    <t>07308059</t>
  </si>
  <si>
    <t>AMALFITANO CLEMENT</t>
  </si>
  <si>
    <t>07308024</t>
  </si>
  <si>
    <t>LASSIAZ VALERY</t>
  </si>
  <si>
    <t>07308165</t>
  </si>
  <si>
    <t>RAMOS ILONA</t>
  </si>
  <si>
    <t>00721012</t>
  </si>
  <si>
    <t>SAVIO GABIN</t>
  </si>
  <si>
    <t>00720238</t>
  </si>
  <si>
    <t>CODATO MILO</t>
  </si>
  <si>
    <t>00719317</t>
  </si>
  <si>
    <t>GRESSIER NOEMIE</t>
  </si>
  <si>
    <t>00722172</t>
  </si>
  <si>
    <t>GRESSIER YOHAN</t>
  </si>
  <si>
    <t>00722173</t>
  </si>
  <si>
    <t>ARNISSOLLE JORIS</t>
  </si>
  <si>
    <t>02638731</t>
  </si>
  <si>
    <t>SANCERE EDDY</t>
  </si>
  <si>
    <t>FIORINI JULIAN</t>
  </si>
  <si>
    <t>LOISON LUC</t>
  </si>
  <si>
    <t>02638078</t>
  </si>
  <si>
    <t>PETQ DE MALISSARD</t>
  </si>
  <si>
    <t>PETIT MATHEO</t>
  </si>
  <si>
    <t>02638688</t>
  </si>
  <si>
    <t>CHARLET-FERAPY ENZO</t>
  </si>
  <si>
    <t>02639105</t>
  </si>
  <si>
    <t>JEANNOT FAUSTIN</t>
  </si>
  <si>
    <t>02638940</t>
  </si>
  <si>
    <t>PETQ DES ADHEMAR</t>
  </si>
  <si>
    <t>SEILLIER MATHIS</t>
  </si>
  <si>
    <t>02638665</t>
  </si>
  <si>
    <t>TOLLER PAOLO</t>
  </si>
  <si>
    <t>02638774</t>
  </si>
  <si>
    <t>WALLE BAILLY CLARA</t>
  </si>
  <si>
    <t>01370635</t>
  </si>
  <si>
    <t>RENARD KENDJI</t>
  </si>
  <si>
    <t>01375004</t>
  </si>
  <si>
    <t>MOLINAS GINO</t>
  </si>
  <si>
    <t>01373022</t>
  </si>
  <si>
    <t>BOUSCHON ISSAM</t>
  </si>
  <si>
    <t>00720768</t>
  </si>
  <si>
    <t>JOYEUX PETQ VANSEENS</t>
  </si>
  <si>
    <t>FROMENTIN MAEVA</t>
  </si>
  <si>
    <t>00720563</t>
  </si>
  <si>
    <t>THIBON FABIO</t>
  </si>
  <si>
    <t>00720636</t>
  </si>
  <si>
    <t>BAILLEUL MATHILDE</t>
  </si>
  <si>
    <t>00722022</t>
  </si>
  <si>
    <t>COLOMB LUCAS</t>
  </si>
  <si>
    <t>00721790</t>
  </si>
  <si>
    <t>BOULE DE LA CLAYSSE</t>
  </si>
  <si>
    <t>FOUR COLINE</t>
  </si>
  <si>
    <t>00720881</t>
  </si>
  <si>
    <t>SIRVAIN CLEMENT</t>
  </si>
  <si>
    <t>00721564</t>
  </si>
  <si>
    <t>HILARION EMMY</t>
  </si>
  <si>
    <t>02638426</t>
  </si>
  <si>
    <t>COSTET REMY</t>
  </si>
  <si>
    <t>02639045</t>
  </si>
  <si>
    <t>GASTOUD LEO</t>
  </si>
  <si>
    <t>02639114</t>
  </si>
  <si>
    <t>DECORPS KILIAN</t>
  </si>
  <si>
    <t>02638484</t>
  </si>
  <si>
    <t>COURT ALEXIS</t>
  </si>
  <si>
    <t>04801019</t>
  </si>
  <si>
    <t>BELON HUGO</t>
  </si>
  <si>
    <t>048</t>
  </si>
  <si>
    <t>EN NAJJAR YARIS</t>
  </si>
  <si>
    <t>04800676</t>
  </si>
  <si>
    <t>BECKER LOGAN</t>
  </si>
  <si>
    <t>03094457</t>
  </si>
  <si>
    <t>BONY DANY</t>
  </si>
  <si>
    <t>03094666</t>
  </si>
  <si>
    <t>CROZAT MATHIS</t>
  </si>
  <si>
    <t>01220863</t>
  </si>
  <si>
    <t>BORIES SAMUEL</t>
  </si>
  <si>
    <t>01220352</t>
  </si>
  <si>
    <t>MEYNIEL JEREMY</t>
  </si>
  <si>
    <t>01512789</t>
  </si>
  <si>
    <t>ROYER CYPRIEN</t>
  </si>
  <si>
    <t>01512646</t>
  </si>
  <si>
    <t>BONIFACIE AXEL</t>
  </si>
  <si>
    <t>01512791</t>
  </si>
  <si>
    <t>ANDRIEUX MAXIME</t>
  </si>
  <si>
    <t>01512830</t>
  </si>
  <si>
    <t>PASCAL MAEL</t>
  </si>
  <si>
    <t>01512644</t>
  </si>
  <si>
    <t>HUGONNET TRISTAN</t>
  </si>
  <si>
    <t>01512538</t>
  </si>
  <si>
    <t>TREMOLIERES GABRIEL</t>
  </si>
  <si>
    <t>01221255</t>
  </si>
  <si>
    <t>TREMOLIERES ANGE</t>
  </si>
  <si>
    <t>01220764</t>
  </si>
  <si>
    <t>BILOT TIBO</t>
  </si>
  <si>
    <t>5942411</t>
  </si>
  <si>
    <t>MALCANGIO LUCAS</t>
  </si>
  <si>
    <t>5942349</t>
  </si>
  <si>
    <t>DELHAYE NOLAN</t>
  </si>
  <si>
    <t>5942511</t>
  </si>
  <si>
    <t>FOLLY KELVIN</t>
  </si>
  <si>
    <t>5943165</t>
  </si>
  <si>
    <t>PETANQUE DE QUIEVRECHAIN</t>
  </si>
  <si>
    <t>LANOY MAXENCE</t>
  </si>
  <si>
    <t>5943616</t>
  </si>
  <si>
    <t>DESSAINT MATHEO</t>
  </si>
  <si>
    <t>5942328</t>
  </si>
  <si>
    <t>PETANQUE MARLY</t>
  </si>
  <si>
    <t>DEMETRIO MAYRON</t>
  </si>
  <si>
    <t>5942742</t>
  </si>
  <si>
    <t>ZIELINSKI ZYLAN</t>
  </si>
  <si>
    <t>VERMONT XANDRES</t>
  </si>
  <si>
    <t>MEKIL NOLAN</t>
  </si>
  <si>
    <t>5943152</t>
  </si>
  <si>
    <t>DUMORTIER YVELIN</t>
  </si>
  <si>
    <t>5943108</t>
  </si>
  <si>
    <t>BUSIN HANDJIE</t>
  </si>
  <si>
    <t>5943187</t>
  </si>
  <si>
    <t>MESPLES EVAN</t>
  </si>
  <si>
    <t>PET. CHEMINOTE PORTOISE</t>
  </si>
  <si>
    <t>CAMISULI ROMAIN</t>
  </si>
  <si>
    <t>TRAPIER MATHIS</t>
  </si>
  <si>
    <t>ZAMPICOLI MAEVA</t>
  </si>
  <si>
    <t>ROLLAND TEDDY</t>
  </si>
  <si>
    <t>PETANQUE DE NYONS</t>
  </si>
  <si>
    <t>PELTIER COLLEEN</t>
  </si>
  <si>
    <t>BARBIER ANNAELLE</t>
  </si>
  <si>
    <t>DURAND TYFENN</t>
  </si>
  <si>
    <t>LA PTE BOULE DU RHONE</t>
  </si>
  <si>
    <t>BRUNEL OPALINE</t>
  </si>
  <si>
    <t>SPRUYTTE-BOYENVAL MATHIS</t>
  </si>
  <si>
    <t>PETQ LES 2 CHENES</t>
  </si>
  <si>
    <t>LOUPIAS THOMAS</t>
  </si>
  <si>
    <t>01219965</t>
  </si>
  <si>
    <t>ASTORG NOA</t>
  </si>
  <si>
    <t>01220139</t>
  </si>
  <si>
    <t>ASS PET CASSAGNOLS</t>
  </si>
  <si>
    <t>ANGLES LUCAS</t>
  </si>
  <si>
    <t>01220240</t>
  </si>
  <si>
    <t>CAULET LYAM</t>
  </si>
  <si>
    <t>01220952</t>
  </si>
  <si>
    <t>BERNAL ANTHONY</t>
  </si>
  <si>
    <t>01220536</t>
  </si>
  <si>
    <t>AUGLANS JEREMY</t>
  </si>
  <si>
    <t>01220810</t>
  </si>
  <si>
    <t>BERNAT NINON</t>
  </si>
  <si>
    <t>01221150</t>
  </si>
  <si>
    <t>CANAGUIER CHARLOTTE</t>
  </si>
  <si>
    <t>01221431</t>
  </si>
  <si>
    <t>BEN ABDELLAH AGHZOUT X</t>
  </si>
  <si>
    <t>01221384</t>
  </si>
  <si>
    <t>BIETRI SELYAN</t>
  </si>
  <si>
    <t>01219918</t>
  </si>
  <si>
    <t>PELOFI YANIS</t>
  </si>
  <si>
    <t>08132517</t>
  </si>
  <si>
    <t>BOU DORIAN</t>
  </si>
  <si>
    <t>08132346</t>
  </si>
  <si>
    <t>GALLEGO DIEGO</t>
  </si>
  <si>
    <t>08132537</t>
  </si>
  <si>
    <t>BLANCHE ENIS</t>
  </si>
  <si>
    <t>07209712</t>
  </si>
  <si>
    <t>0720001/PETANQUE DES GRILLONS</t>
  </si>
  <si>
    <t>FREMIOT DYLAN</t>
  </si>
  <si>
    <t>07209880</t>
  </si>
  <si>
    <t>0720002/JS ALLONNES PETANQUE</t>
  </si>
  <si>
    <t>JODELAIS MATTHÉO</t>
  </si>
  <si>
    <t>07209795</t>
  </si>
  <si>
    <t>LETELLIER EMILE</t>
  </si>
  <si>
    <t>01410165</t>
  </si>
  <si>
    <t>0143012/E S FALAISE</t>
  </si>
  <si>
    <t>BODENGHIEN SULLIVAN</t>
  </si>
  <si>
    <t>01409784</t>
  </si>
  <si>
    <t>CHENET ALOYS</t>
  </si>
  <si>
    <t>01410242</t>
  </si>
  <si>
    <t>GUENEGUES MAËL</t>
  </si>
  <si>
    <t>02910726</t>
  </si>
  <si>
    <t>0290012/C P PLOUDALMEZEAU</t>
  </si>
  <si>
    <t>KERVELLA KEVIN</t>
  </si>
  <si>
    <t>02911014</t>
  </si>
  <si>
    <t>DONVAL KILLIAN</t>
  </si>
  <si>
    <t>02909988</t>
  </si>
  <si>
    <t>SAIDI LORIS</t>
  </si>
  <si>
    <t>04107918</t>
  </si>
  <si>
    <t>0410039/SAVIGNY SUR BRAYE</t>
  </si>
  <si>
    <t>VIVET THOMAS</t>
  </si>
  <si>
    <t>04108291</t>
  </si>
  <si>
    <t>MARCELINO RUDY</t>
  </si>
  <si>
    <t>04107707</t>
  </si>
  <si>
    <t>0410043/VILLEBAROU</t>
  </si>
  <si>
    <t>REMY JUSTINE</t>
  </si>
  <si>
    <t>04511926</t>
  </si>
  <si>
    <t>0450058/C A LAILLY EN VAL  PET</t>
  </si>
  <si>
    <t>LEMOULT DYLAN</t>
  </si>
  <si>
    <t>04511629</t>
  </si>
  <si>
    <t>0450055/CHEVILLY PETANQUE</t>
  </si>
  <si>
    <t>BELOT ANTOINE</t>
  </si>
  <si>
    <t>04511900</t>
  </si>
  <si>
    <t>0450054/JOYEUX COCHONNET</t>
  </si>
  <si>
    <t>DROUIN YANNIS</t>
  </si>
  <si>
    <t>01410269</t>
  </si>
  <si>
    <t>LE MOIGNE NOLAN</t>
  </si>
  <si>
    <t>01410308</t>
  </si>
  <si>
    <t>JARDIN DAVID</t>
  </si>
  <si>
    <t>06109161</t>
  </si>
  <si>
    <t>ROMBAULT CLEMENT</t>
  </si>
  <si>
    <t>06109197</t>
  </si>
  <si>
    <t>GIRARD FLORIA</t>
  </si>
  <si>
    <t>04913506</t>
  </si>
  <si>
    <t>GUILLET NOE</t>
  </si>
  <si>
    <t>05309596</t>
  </si>
  <si>
    <t>PATIN ENZO</t>
  </si>
  <si>
    <t>05308677</t>
  </si>
  <si>
    <t>CHARPENTIER MAELLYS</t>
  </si>
  <si>
    <t>05309199</t>
  </si>
  <si>
    <t>PINCON-ASSEZ MALORIE</t>
  </si>
  <si>
    <t>07209444</t>
  </si>
  <si>
    <t>DEZECOT EMMA</t>
  </si>
  <si>
    <t>07209258</t>
  </si>
  <si>
    <t>SAMSON TOM</t>
  </si>
  <si>
    <t>07209364</t>
  </si>
  <si>
    <t>GRIGNARD ROBIN</t>
  </si>
  <si>
    <t>07209340</t>
  </si>
  <si>
    <t>GUERINEAU YANIS</t>
  </si>
  <si>
    <t>07209620</t>
  </si>
  <si>
    <t>MOUCHOLI DORIAN</t>
  </si>
  <si>
    <t>07209529</t>
  </si>
  <si>
    <t>DUVILLE ABRAHAM</t>
  </si>
  <si>
    <t>07209256</t>
  </si>
  <si>
    <t>DELHOMMEAU FORGET TO</t>
  </si>
  <si>
    <t>07209863</t>
  </si>
  <si>
    <t>CLAUDE LINA</t>
  </si>
  <si>
    <t>07209691</t>
  </si>
  <si>
    <t>BERGER JEE-LYS</t>
  </si>
  <si>
    <t>07209291</t>
  </si>
  <si>
    <t>JODELAIS OLAN</t>
  </si>
  <si>
    <t>07209796</t>
  </si>
  <si>
    <t>QUINTARD NOAH</t>
  </si>
  <si>
    <t>07209838</t>
  </si>
  <si>
    <t>RANDON YVANN</t>
  </si>
  <si>
    <t>07209865</t>
  </si>
  <si>
    <t>BLANCHE ENZO</t>
  </si>
  <si>
    <t>07209711</t>
  </si>
  <si>
    <t>LECOMTE ENZO</t>
  </si>
  <si>
    <t>07209805</t>
  </si>
  <si>
    <t>CHOPLIN ERWAN</t>
  </si>
  <si>
    <t>07209778</t>
  </si>
  <si>
    <t>MARRASSE DAMIEN</t>
  </si>
  <si>
    <t>03131386</t>
  </si>
  <si>
    <t>MASSAT AMANDINE</t>
  </si>
  <si>
    <t>03134236</t>
  </si>
  <si>
    <t>MASSAT ANTOINE</t>
  </si>
  <si>
    <t>03134237</t>
  </si>
  <si>
    <t>TROGNON KENZO</t>
  </si>
  <si>
    <t>09521401</t>
  </si>
  <si>
    <t>DATH CELYA</t>
  </si>
  <si>
    <t>09316846</t>
  </si>
  <si>
    <t>PEREZ CANTO MATHEO</t>
  </si>
  <si>
    <t>09520934</t>
  </si>
  <si>
    <t>ROULLIER PAULINE</t>
  </si>
  <si>
    <t>09215706</t>
  </si>
  <si>
    <t>USM MALAKOFF</t>
  </si>
  <si>
    <t>ROULLIER ANAIS</t>
  </si>
  <si>
    <t>09215798</t>
  </si>
  <si>
    <t>FOUBERT QUENTIN</t>
  </si>
  <si>
    <t>09212418</t>
  </si>
  <si>
    <t>COUSIN KILIANG</t>
  </si>
  <si>
    <t>09317559</t>
  </si>
  <si>
    <t>CM LE BOURGET PETANQUE</t>
  </si>
  <si>
    <t>TREBOUTA ERWAN</t>
  </si>
  <si>
    <t>09316497</t>
  </si>
  <si>
    <t>TREBOUTA KILLIAN</t>
  </si>
  <si>
    <t>09316200</t>
  </si>
  <si>
    <t>NARAYANASSAMY RATHAN</t>
  </si>
  <si>
    <t>09415029</t>
  </si>
  <si>
    <t>CHAPILLON MANON</t>
  </si>
  <si>
    <t>09414692</t>
  </si>
  <si>
    <t>AIT HAMMA NAIM</t>
  </si>
  <si>
    <t>09415086</t>
  </si>
  <si>
    <t>PIGOT ROMAIN</t>
  </si>
  <si>
    <t>07815386</t>
  </si>
  <si>
    <t>RANDRIAKOTO ALAN</t>
  </si>
  <si>
    <t>07816222</t>
  </si>
  <si>
    <t>RANDRIAKOTO KEVIN</t>
  </si>
  <si>
    <t>07816221</t>
  </si>
  <si>
    <t>GROSBOIS THEO</t>
  </si>
  <si>
    <t>04913284</t>
  </si>
  <si>
    <t>GROSBOIS AXEL</t>
  </si>
  <si>
    <t>04913410</t>
  </si>
  <si>
    <t>BERCUT ALEXANDRE</t>
  </si>
  <si>
    <t>09215596</t>
  </si>
  <si>
    <t>GARRIDO-DIAS DIEGO</t>
  </si>
  <si>
    <t>09213991</t>
  </si>
  <si>
    <t>LENORMAND-GALLIOT GA</t>
  </si>
  <si>
    <t>09215273</t>
  </si>
  <si>
    <t>FERREIRA NATHAN 39</t>
  </si>
  <si>
    <t>03908160</t>
  </si>
  <si>
    <t>PETQ ORGELATAINE</t>
  </si>
  <si>
    <t>GRATIER MELVIN</t>
  </si>
  <si>
    <t>01375140</t>
  </si>
  <si>
    <t>Boule bronzée Cabries</t>
  </si>
  <si>
    <t>HAZAN ANTHONY</t>
  </si>
  <si>
    <t>MUNOZ PIERRE</t>
  </si>
  <si>
    <t>HADJED YONI</t>
  </si>
  <si>
    <t>AUBERGEL SALOMON</t>
  </si>
  <si>
    <t>LERDA TOM</t>
  </si>
  <si>
    <t>HAZAN ANGE</t>
  </si>
  <si>
    <t>STEBHAC MANUEL</t>
  </si>
  <si>
    <t>SANTIAGO LORENZO</t>
  </si>
  <si>
    <t>SANTIAGO JOSEPH</t>
  </si>
  <si>
    <t>NOBILE THOMAS</t>
  </si>
  <si>
    <t>LAMARCA TONY</t>
  </si>
  <si>
    <t>RENUCCI THEO</t>
  </si>
  <si>
    <t>RENUCCI LORENZO</t>
  </si>
  <si>
    <t>BUHAGIAR JULIE</t>
  </si>
  <si>
    <t>ODDOU YAN</t>
  </si>
  <si>
    <t>JAILLON ALEXIS</t>
  </si>
  <si>
    <t>MICHEL YOGAN</t>
  </si>
  <si>
    <t>MOLINAS MESSON</t>
  </si>
  <si>
    <t>CANO ANTHONY</t>
  </si>
  <si>
    <t>CANO JOSEPH</t>
  </si>
  <si>
    <t>GOMEZ JEAN</t>
  </si>
  <si>
    <t>IUNCKER ISSA</t>
  </si>
  <si>
    <t>DI PIETRA LOGAN</t>
  </si>
  <si>
    <t>FERNADEZ ANTHONY</t>
  </si>
  <si>
    <t>MOUSTIER MATEO</t>
  </si>
  <si>
    <t>GRANGER ROMAIN</t>
  </si>
  <si>
    <t>BESSON THEO</t>
  </si>
  <si>
    <t>WINAUD NOLMAN</t>
  </si>
  <si>
    <t>CARGINO MAT</t>
  </si>
  <si>
    <t>BONVOISIN KEVIN</t>
  </si>
  <si>
    <t>01375156</t>
  </si>
  <si>
    <t>HERAULD BRYAN</t>
  </si>
  <si>
    <t>HERAULD TENESSEE</t>
  </si>
  <si>
    <t>ENJY ADAMS</t>
  </si>
  <si>
    <t>REMARD KENJI</t>
  </si>
  <si>
    <t>PAYA EMERIC</t>
  </si>
  <si>
    <t>01370444</t>
  </si>
  <si>
    <t>GIMENEZ LEVY</t>
  </si>
  <si>
    <t>BOUSQUET CHUN</t>
  </si>
  <si>
    <t>CAVAILLES BRANDO</t>
  </si>
  <si>
    <t>MEDINA CALVINE</t>
  </si>
  <si>
    <t>01375899</t>
  </si>
  <si>
    <t>MOULARD MARIUS</t>
  </si>
  <si>
    <t>01375456</t>
  </si>
  <si>
    <t>NAJERA MATTHEW</t>
  </si>
  <si>
    <t>BONANNI ADRIEN</t>
  </si>
  <si>
    <t>ELIESSE BEN AHMED</t>
  </si>
  <si>
    <t>BEN AHMED EDDY</t>
  </si>
  <si>
    <t>VERNEAU CLEMENCE</t>
  </si>
  <si>
    <t>VERNEAU WILLIAM</t>
  </si>
  <si>
    <t>HODARI LEIAN</t>
  </si>
  <si>
    <t>01375457</t>
  </si>
  <si>
    <t>WINLING JULES</t>
  </si>
  <si>
    <t>01374063</t>
  </si>
  <si>
    <t>LES CIGALONS MEYRARGUES</t>
  </si>
  <si>
    <t>NAHON EMMA</t>
  </si>
  <si>
    <t>01375860</t>
  </si>
  <si>
    <t>NARDELLI VALENTIN</t>
  </si>
  <si>
    <t>MALET ENZO</t>
  </si>
  <si>
    <t>RALAMBOTSIRO MATEO</t>
  </si>
  <si>
    <t>DAMEB DYLAN</t>
  </si>
  <si>
    <t>ESTRADE MAIKEL</t>
  </si>
  <si>
    <t>ESTRADE KAIS</t>
  </si>
  <si>
    <t>OSMONT HUGO</t>
  </si>
  <si>
    <t>BEHAGEL XAVIER</t>
  </si>
  <si>
    <t>BEHAGEL AURORE</t>
  </si>
  <si>
    <t>NAVARRO RAYMOND</t>
  </si>
  <si>
    <t>RIBAS JOSE</t>
  </si>
  <si>
    <t>ARENAS DIEGO</t>
  </si>
  <si>
    <t>LEGALLO LEO</t>
  </si>
  <si>
    <t>BANDIKIAN TOM</t>
  </si>
  <si>
    <t>AUQUIER SANDRO</t>
  </si>
  <si>
    <t>AIELLO MILAN</t>
  </si>
  <si>
    <t>01375143</t>
  </si>
  <si>
    <t>MONGEFRESIA ILAN</t>
  </si>
  <si>
    <t>01375146</t>
  </si>
  <si>
    <t>AVELLA FLORENT</t>
  </si>
  <si>
    <t>GALLICE LUCA</t>
  </si>
  <si>
    <t>DELLINGER YONI</t>
  </si>
  <si>
    <t>VIGNE VINCE</t>
  </si>
  <si>
    <t>VIGNE BESSONE</t>
  </si>
  <si>
    <t>ROMAN LUCAS</t>
  </si>
  <si>
    <t>01375197</t>
  </si>
  <si>
    <t>ROMAN JUSTINE</t>
  </si>
  <si>
    <t>01376059</t>
  </si>
  <si>
    <t>LA GORGETTE MAEL</t>
  </si>
  <si>
    <t>CARA KYLIAN</t>
  </si>
  <si>
    <t>NOLIBOS MATT</t>
  </si>
  <si>
    <t>MOUTTE MATIS</t>
  </si>
  <si>
    <t>BONNAURE ENZO</t>
  </si>
  <si>
    <t>CAUMONT ENZO</t>
  </si>
  <si>
    <t>PRADIES TANGUY</t>
  </si>
  <si>
    <t>01138250</t>
  </si>
  <si>
    <t>PTE BOULE TREBES</t>
  </si>
  <si>
    <t>DESSANDIER LEO</t>
  </si>
  <si>
    <t>01141070</t>
  </si>
  <si>
    <t>GARCIA JONATHAN</t>
  </si>
  <si>
    <t>01140488</t>
  </si>
  <si>
    <t>GARCIA MAXIME</t>
  </si>
  <si>
    <t>01140998</t>
  </si>
  <si>
    <t>NARBONNE NADIERE PTQ CLUB</t>
  </si>
  <si>
    <t>GARCIA THIBAULT</t>
  </si>
  <si>
    <t>01142700</t>
  </si>
  <si>
    <t>DESSANDIER LUCAS</t>
  </si>
  <si>
    <t>01143206</t>
  </si>
  <si>
    <t>ROBACHE STEVEEN</t>
  </si>
  <si>
    <t>03437623</t>
  </si>
  <si>
    <t>BJ MURVIEL LES BEZIERS</t>
  </si>
  <si>
    <t>LOPEZ-MIRANDA ELISE</t>
  </si>
  <si>
    <t>03828276</t>
  </si>
  <si>
    <t>AMIS PETANQUE MOIDIEU</t>
  </si>
  <si>
    <t>BARGES RACODON CLAUDE</t>
  </si>
  <si>
    <t>01142698</t>
  </si>
  <si>
    <t>CORTES RICHARD</t>
  </si>
  <si>
    <t>03097247</t>
  </si>
  <si>
    <t>CS CHEMINOTS NIMOIS</t>
  </si>
  <si>
    <t>RAYNAL CASTRO JOSE</t>
  </si>
  <si>
    <t>03095207</t>
  </si>
  <si>
    <t>BOULE PASSION NIMOISE</t>
  </si>
  <si>
    <t>CASTRO JOSE</t>
  </si>
  <si>
    <t>03096751</t>
  </si>
  <si>
    <t>DANI ENZO</t>
  </si>
  <si>
    <t>03434863</t>
  </si>
  <si>
    <t>BOULE DE LA TOUR MONTADY</t>
  </si>
  <si>
    <t>COMIN DONOVAN</t>
  </si>
  <si>
    <t>03434856</t>
  </si>
  <si>
    <t>MONTPELLIER SAINT MARTIN</t>
  </si>
  <si>
    <t>HOFFMANN YORAN</t>
  </si>
  <si>
    <t>03452202</t>
  </si>
  <si>
    <t>HOFFMANN NOHAM</t>
  </si>
  <si>
    <t>03452374</t>
  </si>
  <si>
    <t>CASTELNAU PETQ</t>
  </si>
  <si>
    <t>PAOLOZZI LUCIE</t>
  </si>
  <si>
    <t>01141282</t>
  </si>
  <si>
    <t>PETANQUE CLUB NOUVELLOIS</t>
  </si>
  <si>
    <t>GRESSEN DORIAN</t>
  </si>
  <si>
    <t>GODERIS KEVIN</t>
  </si>
  <si>
    <t>01141215</t>
  </si>
  <si>
    <t>BAPTISTE KEN</t>
  </si>
  <si>
    <t>01141706</t>
  </si>
  <si>
    <t>BAPTISTE SHUN</t>
  </si>
  <si>
    <t>01141707</t>
  </si>
  <si>
    <t>RACODON JACKY</t>
  </si>
  <si>
    <t>06606785</t>
  </si>
  <si>
    <t>PETANQUE LEUCATOISE</t>
  </si>
  <si>
    <t>QUIOT FLORENT</t>
  </si>
  <si>
    <t>03433302</t>
  </si>
  <si>
    <t>FER ROULANT POUZOLS</t>
  </si>
  <si>
    <t>PATRAC YOHAN</t>
  </si>
  <si>
    <t>03402613</t>
  </si>
  <si>
    <t>PTQ JOYEUSE ALIGNAN</t>
  </si>
  <si>
    <t>PAILHES YANNIS</t>
  </si>
  <si>
    <t>03435088</t>
  </si>
  <si>
    <t>CABROL YANIS</t>
  </si>
  <si>
    <t>03436972</t>
  </si>
  <si>
    <t>LA CEBA LEZIGNAN</t>
  </si>
  <si>
    <t>JALABERT COLIN</t>
  </si>
  <si>
    <t>03435226</t>
  </si>
  <si>
    <t>OP CLUB GRAISSESSAC</t>
  </si>
  <si>
    <t>BACONNIER ERWAN</t>
  </si>
  <si>
    <t>03436456</t>
  </si>
  <si>
    <t>AYET ABINA QUENTIN</t>
  </si>
  <si>
    <t>03434434</t>
  </si>
  <si>
    <t>CANAC NATHAN</t>
  </si>
  <si>
    <t>03434394</t>
  </si>
  <si>
    <t>CAPAGATHOISE MOLE AGDE</t>
  </si>
  <si>
    <t>ARRAS MAXENCE</t>
  </si>
  <si>
    <t>PEDOUSSAUT LORENZO</t>
  </si>
  <si>
    <t>03437305</t>
  </si>
  <si>
    <t>BOULE PINETOISE</t>
  </si>
  <si>
    <t>VERMER EMMANUEL</t>
  </si>
  <si>
    <t>BACOU PAUL</t>
  </si>
  <si>
    <t>VAUTHIER RUBENS</t>
  </si>
  <si>
    <t>EYMARD PAUL</t>
  </si>
  <si>
    <t>HERNANDEZ NOLAN</t>
  </si>
  <si>
    <t>CAMBON LUCA</t>
  </si>
  <si>
    <t>RUIZ EMILIEN</t>
  </si>
  <si>
    <t>BRASSEUR LUCAS</t>
  </si>
  <si>
    <t>CAMBON TITOUAN</t>
  </si>
  <si>
    <t>DJERARI LAMINE</t>
  </si>
  <si>
    <t>DJERARI SIRINE</t>
  </si>
  <si>
    <t>DJERARI MARVIN</t>
  </si>
  <si>
    <t>RIVIERA CODY</t>
  </si>
  <si>
    <t>01373719</t>
  </si>
  <si>
    <t>BOULE GAZEUZE ISTRES</t>
  </si>
  <si>
    <t>RIVIERA GILLES</t>
  </si>
  <si>
    <t>01373721</t>
  </si>
  <si>
    <t>DEMOL FRANCK</t>
  </si>
  <si>
    <t>01371377</t>
  </si>
  <si>
    <t>GORGAN LOGAN</t>
  </si>
  <si>
    <t>01375191</t>
  </si>
  <si>
    <t>GORGAN SHANNON</t>
  </si>
  <si>
    <t>01375192</t>
  </si>
  <si>
    <t>TONNER RAVEN</t>
  </si>
  <si>
    <t>01375195</t>
  </si>
  <si>
    <t>CLEMENT LENA</t>
  </si>
  <si>
    <t>01373988</t>
  </si>
  <si>
    <t>LECOCQ SCOTTY</t>
  </si>
  <si>
    <t>01373987</t>
  </si>
  <si>
    <t>CLEMENT JORDAN</t>
  </si>
  <si>
    <t>01373989</t>
  </si>
  <si>
    <t>ANNECY 20/21 FEV</t>
  </si>
  <si>
    <t>MARSEILLAN 24 avril</t>
  </si>
  <si>
    <t>POUZAUGES   30 avril</t>
  </si>
  <si>
    <t>LE LAVANDOU 5 mai</t>
  </si>
  <si>
    <t>BRUAY / ESCAUT 16 mai</t>
  </si>
  <si>
    <t>REQUISTA 12 JUIN</t>
  </si>
  <si>
    <t>millau</t>
  </si>
  <si>
    <t>montpezat</t>
  </si>
  <si>
    <t>LE THEIL</t>
  </si>
  <si>
    <t>Istres 26 juin</t>
  </si>
  <si>
    <t>SANTIAGO LUDOVIC</t>
  </si>
  <si>
    <t>01363450</t>
  </si>
  <si>
    <t>Boule diplomate ST victoret</t>
  </si>
  <si>
    <t>PEREZ ENZO</t>
  </si>
  <si>
    <t>80000484</t>
  </si>
  <si>
    <t>MONACO</t>
  </si>
  <si>
    <t>GUERBERT ROMAIN</t>
  </si>
  <si>
    <t>00639541</t>
  </si>
  <si>
    <t>CASE NICE 0062029</t>
  </si>
  <si>
    <t>VACCA NICOLAS</t>
  </si>
  <si>
    <t>00642725</t>
  </si>
  <si>
    <t>POURRAT FRANCOIS</t>
  </si>
  <si>
    <t>80000488</t>
  </si>
  <si>
    <t>AZEMA FLORIAN</t>
  </si>
  <si>
    <t>03193917</t>
  </si>
  <si>
    <t>A B ST ALBAN 0310308</t>
  </si>
  <si>
    <t>DELAHAYE ADRIEN</t>
  </si>
  <si>
    <t>03331441</t>
  </si>
  <si>
    <t>POIZOT YOANN</t>
  </si>
  <si>
    <t>04312430</t>
  </si>
  <si>
    <t>POURRAT MATHIEU</t>
  </si>
  <si>
    <t>06392854</t>
  </si>
  <si>
    <t>PET BAGNOLAISE 0631121</t>
  </si>
  <si>
    <t>MICHELET VINCENT</t>
  </si>
  <si>
    <t>03432446</t>
  </si>
  <si>
    <t>GROSS HUGO</t>
  </si>
  <si>
    <t>03195020</t>
  </si>
  <si>
    <t>DANTIN FABIAN</t>
  </si>
  <si>
    <t>06210532</t>
  </si>
  <si>
    <t>LES PETANGUEULES ORANGE</t>
  </si>
  <si>
    <t>FERNANDEZ MATHEO</t>
  </si>
  <si>
    <t>00644325</t>
  </si>
  <si>
    <t>KHADER AMIR</t>
  </si>
  <si>
    <t>00641816</t>
  </si>
  <si>
    <t>PET. ANTIBES</t>
  </si>
  <si>
    <t>CADILHAC CYRIL</t>
  </si>
  <si>
    <t>03199048</t>
  </si>
  <si>
    <t>PARISOT LUCAS</t>
  </si>
  <si>
    <t>80000500</t>
  </si>
  <si>
    <t>BAUDINO MAYRON</t>
  </si>
  <si>
    <t>01371612</t>
  </si>
  <si>
    <t>BOULE DE SENAS</t>
  </si>
  <si>
    <t>BAYRAM HAMZA</t>
  </si>
  <si>
    <t>03907508</t>
  </si>
  <si>
    <t>AMICALE PET CHAMVANT 0390044</t>
  </si>
  <si>
    <t>NICOD NATHAN</t>
  </si>
  <si>
    <t>03907382</t>
  </si>
  <si>
    <t>CASTAING JORDAN</t>
  </si>
  <si>
    <t>03130496</t>
  </si>
  <si>
    <t>BJ COLOMIER</t>
  </si>
  <si>
    <t>NAVARRO ENZO</t>
  </si>
  <si>
    <t>03197679</t>
  </si>
  <si>
    <t>GRILLOT THIBAUD</t>
  </si>
  <si>
    <t>03907387</t>
  </si>
  <si>
    <t>BOUROUILLE LUCA</t>
  </si>
  <si>
    <t>01373609</t>
  </si>
  <si>
    <t>DEROUICHE DYLAN</t>
  </si>
  <si>
    <t>06392083</t>
  </si>
  <si>
    <t>BUCHE JEAN PHILIPPE</t>
  </si>
  <si>
    <t>00643598</t>
  </si>
  <si>
    <t>PEREZ LUCAS</t>
  </si>
  <si>
    <t>06505957</t>
  </si>
  <si>
    <t>LECUSSAN</t>
  </si>
  <si>
    <t>JANDRAS DYLAN</t>
  </si>
  <si>
    <t>06506094</t>
  </si>
  <si>
    <t>TARBES</t>
  </si>
  <si>
    <t>LAVALY LYDIE</t>
  </si>
  <si>
    <t>01300000</t>
  </si>
  <si>
    <t>LACROIX MOISE</t>
  </si>
  <si>
    <t>00412547</t>
  </si>
  <si>
    <t>MEYRARGUES</t>
  </si>
  <si>
    <t>CLODIC JORDAN</t>
  </si>
  <si>
    <t>01369954</t>
  </si>
  <si>
    <t>BAYARD LUCAS</t>
  </si>
  <si>
    <t>04312348</t>
  </si>
  <si>
    <t>PAULHAGUET</t>
  </si>
  <si>
    <t>SURGERE NOE</t>
  </si>
  <si>
    <t>07307671</t>
  </si>
  <si>
    <t>ALBERVILLE</t>
  </si>
  <si>
    <t>ALLARY DORIAN</t>
  </si>
  <si>
    <t>04312122</t>
  </si>
  <si>
    <t>J.C.C 0635144</t>
  </si>
  <si>
    <t>CHAPAY ARTHUR</t>
  </si>
  <si>
    <t>01369952</t>
  </si>
  <si>
    <t>TEIXEIRA DOS SANTOS EVAN</t>
  </si>
  <si>
    <t>06392782</t>
  </si>
  <si>
    <t>JCC</t>
  </si>
  <si>
    <t>COMBRES TEDDY</t>
  </si>
  <si>
    <t>03191639</t>
  </si>
  <si>
    <t>MARCHENAY CORENTIN</t>
  </si>
  <si>
    <t>04509997</t>
  </si>
  <si>
    <t>LA BOULE MALESHERBOISE</t>
  </si>
  <si>
    <t>BEAULATON GAETAN</t>
  </si>
  <si>
    <t>06392598</t>
  </si>
  <si>
    <t>BAGNOLS</t>
  </si>
  <si>
    <t>AZZIZE EROS</t>
  </si>
  <si>
    <t>00643666</t>
  </si>
  <si>
    <t>MEJEAN TRISTAN</t>
  </si>
  <si>
    <t>00719338</t>
  </si>
  <si>
    <t>PIET LUCAS</t>
  </si>
  <si>
    <t>04510303</t>
  </si>
  <si>
    <t>THULAU ADRIEN</t>
  </si>
  <si>
    <t>00900499</t>
  </si>
  <si>
    <t>RICHARD NICOLAS</t>
  </si>
  <si>
    <t>03199679</t>
  </si>
  <si>
    <t>AB ST ALBAN</t>
  </si>
  <si>
    <t>BALOGE MARIUS</t>
  </si>
  <si>
    <t>07907360</t>
  </si>
  <si>
    <t>ESPERANCE PET. DE CHAM</t>
  </si>
  <si>
    <t>ALAUZET KEVIN</t>
  </si>
  <si>
    <t>01218898</t>
  </si>
  <si>
    <t>ALBERTINI CYRIL</t>
  </si>
  <si>
    <t>01357972</t>
  </si>
  <si>
    <t>ASJB PAYS DE FAYENCE 0835026</t>
  </si>
  <si>
    <t>REYES LUCA</t>
  </si>
  <si>
    <t>08311169</t>
  </si>
  <si>
    <t>BONNER THOMAS</t>
  </si>
  <si>
    <t>03827127</t>
  </si>
  <si>
    <t>PET CLUB SEYSSIN 0380410</t>
  </si>
  <si>
    <t>PAPON MARVIN</t>
  </si>
  <si>
    <t>06390325</t>
  </si>
  <si>
    <t>J.C.C 0635143</t>
  </si>
  <si>
    <t>DUBILLOT THEO</t>
  </si>
  <si>
    <t>06109017</t>
  </si>
  <si>
    <t>LA BOULE THEILLOISE</t>
  </si>
  <si>
    <t>DEZIERE GUILLAUME</t>
  </si>
  <si>
    <t>06108608</t>
  </si>
  <si>
    <t>SURCIN TANGUY</t>
  </si>
  <si>
    <t>06109013</t>
  </si>
  <si>
    <t>BARATIER BERTRAND</t>
  </si>
  <si>
    <t>06394746</t>
  </si>
  <si>
    <t>JACOB YOANN</t>
  </si>
  <si>
    <t>06924582</t>
  </si>
  <si>
    <t>CALADE PETANQUE 0693206</t>
  </si>
  <si>
    <t>SCLAFANI ENZO</t>
  </si>
  <si>
    <t>00645336</t>
  </si>
  <si>
    <t>03131536</t>
  </si>
  <si>
    <t>TROPINI MATHIEU</t>
  </si>
  <si>
    <t>08307768</t>
  </si>
  <si>
    <t>PELLEGRINI TOM</t>
  </si>
  <si>
    <t>08308028</t>
  </si>
  <si>
    <t>ISOARDI DYLAN</t>
  </si>
  <si>
    <t>01372715</t>
  </si>
  <si>
    <t>TRETS</t>
  </si>
  <si>
    <t>SORIANO ANTHONY</t>
  </si>
  <si>
    <t>04511321</t>
  </si>
  <si>
    <t>LA BOULE CASTELNEUVIENNE</t>
  </si>
  <si>
    <t>GAZZERA ENZO</t>
  </si>
  <si>
    <t>00645310</t>
  </si>
  <si>
    <t>PEREZ CHLOE</t>
  </si>
  <si>
    <t>03431521</t>
  </si>
  <si>
    <t>PERRET CEDRIC</t>
  </si>
  <si>
    <t>02638392</t>
  </si>
  <si>
    <t>PRIVAS JOYEUSE PETANQUE</t>
  </si>
  <si>
    <t>GONZALEZ PABLO</t>
  </si>
  <si>
    <t>08131129</t>
  </si>
  <si>
    <t>PET TREBASSOLLE 0811043</t>
  </si>
  <si>
    <t>HOSPITALIER BRICE</t>
  </si>
  <si>
    <t>08131577</t>
  </si>
  <si>
    <t>LIMBERGER LEWIS</t>
  </si>
  <si>
    <t>08214675</t>
  </si>
  <si>
    <t>PET MONTPEZATAISE 0820073</t>
  </si>
  <si>
    <t>SILVANI ALEXANDRE</t>
  </si>
  <si>
    <t>20006018</t>
  </si>
  <si>
    <t>PATAILLE THEO</t>
  </si>
  <si>
    <t>20006243</t>
  </si>
  <si>
    <t>LIZE ALEX</t>
  </si>
  <si>
    <t>20006176</t>
  </si>
  <si>
    <t>BONNAL ENZO</t>
  </si>
  <si>
    <t>00644432</t>
  </si>
  <si>
    <t>COMBIER THOMAS</t>
  </si>
  <si>
    <t>06925630</t>
  </si>
  <si>
    <t>0693206/CALADE PETANQUE</t>
  </si>
  <si>
    <t>BERNAL ENZO</t>
  </si>
  <si>
    <t>08427974</t>
  </si>
  <si>
    <t>LAPALUD BOULE DOREE</t>
  </si>
  <si>
    <t>AUBERY THOMAS</t>
  </si>
  <si>
    <t>00718317</t>
  </si>
  <si>
    <t>DELORME KENJI</t>
  </si>
  <si>
    <t>05308770</t>
  </si>
  <si>
    <t>CHATELAIN PETQ</t>
  </si>
  <si>
    <t>SAUVAGE FLAVIEN</t>
  </si>
  <si>
    <t>04912506</t>
  </si>
  <si>
    <t>FIAT MARTIN</t>
  </si>
  <si>
    <t>05308229</t>
  </si>
  <si>
    <t>SCHOPP THOMAS</t>
  </si>
  <si>
    <t>06393463</t>
  </si>
  <si>
    <t>QUEIROS KEVIN</t>
  </si>
  <si>
    <t>00720285</t>
  </si>
  <si>
    <t>BREGER ANDGEL</t>
  </si>
  <si>
    <t>08512179</t>
  </si>
  <si>
    <t>0852026/DOMPIERRE .S. PETANQUE</t>
  </si>
  <si>
    <t>COFFINEAU ALEXIS</t>
  </si>
  <si>
    <t>08512870</t>
  </si>
  <si>
    <t>GELIN JÉRÉMY</t>
  </si>
  <si>
    <t>08511341</t>
  </si>
  <si>
    <t>BOUZIGUET ANTHONY</t>
  </si>
  <si>
    <t>03130919</t>
  </si>
  <si>
    <t>LE MOAL PAOL</t>
  </si>
  <si>
    <t>08129067</t>
  </si>
  <si>
    <t>ROCA JONATHAN</t>
  </si>
  <si>
    <t>03192466</t>
  </si>
  <si>
    <t>PINS JUSTARET VIL 102</t>
  </si>
  <si>
    <t>DELIOT MATHIS</t>
  </si>
  <si>
    <t>03907296</t>
  </si>
  <si>
    <t>CLAVERIE ROMAIN</t>
  </si>
  <si>
    <t>02124851</t>
  </si>
  <si>
    <t>CRETE TOM</t>
  </si>
  <si>
    <t>02124850</t>
  </si>
  <si>
    <t>SERGUES THEO</t>
  </si>
  <si>
    <t>02125128</t>
  </si>
  <si>
    <t>DUMONT DORIAN</t>
  </si>
  <si>
    <t>06925545</t>
  </si>
  <si>
    <t>BOYER NAOMIE</t>
  </si>
  <si>
    <t>08313888</t>
  </si>
  <si>
    <t>BREYNAT ALEXIS</t>
  </si>
  <si>
    <t>02637154</t>
  </si>
  <si>
    <t>PET DE VALENSOLLE 0266013</t>
  </si>
  <si>
    <t>GUESSAS JORIS</t>
  </si>
  <si>
    <t>01372422</t>
  </si>
  <si>
    <t>OLIVERO NICOLAS</t>
  </si>
  <si>
    <t>01367623</t>
  </si>
  <si>
    <t>PEREZ LOGAN</t>
  </si>
  <si>
    <t>03434118</t>
  </si>
  <si>
    <t>MONROS BENOIT</t>
  </si>
  <si>
    <t>03435407</t>
  </si>
  <si>
    <t>FUENTES ALEXIS</t>
  </si>
  <si>
    <t>03433813</t>
  </si>
  <si>
    <t>JOYEUSE PTQ LESPIGNAN</t>
  </si>
  <si>
    <t>FOURCADE CORALIE</t>
  </si>
  <si>
    <t>BARUTOT NELSON</t>
  </si>
  <si>
    <t>06506329</t>
  </si>
  <si>
    <t>ANGIER JEREMY</t>
  </si>
  <si>
    <t>5941166</t>
  </si>
  <si>
    <t>ANGIER MAXIME</t>
  </si>
  <si>
    <t>5941767</t>
  </si>
  <si>
    <t>ANGINONI AURELIE</t>
  </si>
  <si>
    <t>08313995</t>
  </si>
  <si>
    <t>MALLET SAMUEL</t>
  </si>
  <si>
    <t>04911031</t>
  </si>
  <si>
    <t>P.C NUAILLE</t>
  </si>
  <si>
    <t>CHAPPUY KEVIN</t>
  </si>
  <si>
    <t>04913007</t>
  </si>
  <si>
    <t>FANNY CLUB VILLEDIEU</t>
  </si>
  <si>
    <t>JORIOZ JULIEN</t>
  </si>
  <si>
    <t>07308166</t>
  </si>
  <si>
    <t>PET ALBERTVILLOISE 0730017</t>
  </si>
  <si>
    <t>FOURCADE DORIAN</t>
  </si>
  <si>
    <t>03430288</t>
  </si>
  <si>
    <t>VILLADIEU NICOLAS</t>
  </si>
  <si>
    <t>03444587</t>
  </si>
  <si>
    <t>CHAPTAL HUGO</t>
  </si>
  <si>
    <t>04800226</t>
  </si>
  <si>
    <t>SANCHEZ RUFINO</t>
  </si>
  <si>
    <t>04801090</t>
  </si>
  <si>
    <t>MAJ JORDAN</t>
  </si>
  <si>
    <t>00644016</t>
  </si>
  <si>
    <t>FONTIBUS ALEXIS</t>
  </si>
  <si>
    <t>06922276</t>
  </si>
  <si>
    <t>CABOT FLAVIE</t>
  </si>
  <si>
    <t>08130083</t>
  </si>
  <si>
    <t>ALAUX THEO</t>
  </si>
  <si>
    <t>08130708</t>
  </si>
  <si>
    <t>CABOT JULIAN</t>
  </si>
  <si>
    <t>08129840</t>
  </si>
  <si>
    <t>FAUVET QUENTIN</t>
  </si>
  <si>
    <t>01217603</t>
  </si>
  <si>
    <t>VANG JEREMY</t>
  </si>
  <si>
    <t>08512094</t>
  </si>
  <si>
    <t>ORSONNEAU STANN</t>
  </si>
  <si>
    <t>04415086</t>
  </si>
  <si>
    <t>TOHIN OFELIA</t>
  </si>
  <si>
    <t>08514184</t>
  </si>
  <si>
    <t>DEJEAN ANTHONY</t>
  </si>
  <si>
    <t>03197034</t>
  </si>
  <si>
    <t>DEMEURS THOMAS</t>
  </si>
  <si>
    <t>03130913</t>
  </si>
  <si>
    <t>NOT AURELIEN</t>
  </si>
  <si>
    <t>03130388</t>
  </si>
  <si>
    <t>ETIGNARD DAVY</t>
  </si>
  <si>
    <t>03907432</t>
  </si>
  <si>
    <t>VIGNE NELSON</t>
  </si>
  <si>
    <t>08430746</t>
  </si>
  <si>
    <t>LACROIX STEVEN</t>
  </si>
  <si>
    <t>08311234</t>
  </si>
  <si>
    <t>ABCD DRAGUIGNAN</t>
  </si>
  <si>
    <t>CHARRIERE HUGO</t>
  </si>
  <si>
    <t>02636668</t>
  </si>
  <si>
    <t>PET. DE VALENSOLLE 0266013</t>
  </si>
  <si>
    <t>NICOLET JUSTIN</t>
  </si>
  <si>
    <t>04911506</t>
  </si>
  <si>
    <t>CROCHEPEYRE DIMITRI</t>
  </si>
  <si>
    <t>01410243</t>
  </si>
  <si>
    <t>CHARLOT BENOIT</t>
  </si>
  <si>
    <t>01410218</t>
  </si>
  <si>
    <t>PAQUERAUD MATHIEU</t>
  </si>
  <si>
    <t>01410253</t>
  </si>
  <si>
    <t>0142053/LA BOULE TROUVILLAISE</t>
  </si>
  <si>
    <t>MOLINAS LOUIS</t>
  </si>
  <si>
    <t>03097474</t>
  </si>
  <si>
    <t>BOULE DE FEU MANDUEL</t>
  </si>
  <si>
    <t>PEYROL RANDY</t>
  </si>
  <si>
    <t>08429969</t>
  </si>
  <si>
    <t>PETANGUEULE ORANGE 0840807</t>
  </si>
  <si>
    <t>PESQUIER BAPTISTE</t>
  </si>
  <si>
    <t>03333705</t>
  </si>
  <si>
    <t>EB ST GEORGEAIS</t>
  </si>
  <si>
    <t>JAULARD KILYAN</t>
  </si>
  <si>
    <t>01708064</t>
  </si>
  <si>
    <t>CHATELAILLON PLAGE PC</t>
  </si>
  <si>
    <t>GUERIN MATHIEU</t>
  </si>
  <si>
    <t>01710147</t>
  </si>
  <si>
    <t>LEGRAND GUILLAUME</t>
  </si>
  <si>
    <t>5942295</t>
  </si>
  <si>
    <t>CHOQUENET THOMAS</t>
  </si>
  <si>
    <t>5939508</t>
  </si>
  <si>
    <t>DEMESTRE JONATHAN</t>
  </si>
  <si>
    <t>5940666</t>
  </si>
  <si>
    <t>GUGLIELMI ANDREA</t>
  </si>
  <si>
    <t>00643223</t>
  </si>
  <si>
    <t>GUARINONI MATTEO</t>
  </si>
  <si>
    <t>00643297</t>
  </si>
  <si>
    <t>CORNU FLORIAN</t>
  </si>
  <si>
    <t>06925364</t>
  </si>
  <si>
    <t>CORNU MATHIEU</t>
  </si>
  <si>
    <t>06925363</t>
  </si>
  <si>
    <t>VIS ENZO</t>
  </si>
  <si>
    <t>08132116</t>
  </si>
  <si>
    <t>BRUN CHUN</t>
  </si>
  <si>
    <t>08129421</t>
  </si>
  <si>
    <t>ABADIA THOMAS</t>
  </si>
  <si>
    <t>02805885</t>
  </si>
  <si>
    <t>0280014/ILLIERS COMBRAY</t>
  </si>
  <si>
    <t>MARLAT GAETAN</t>
  </si>
  <si>
    <t>02805811</t>
  </si>
  <si>
    <t>POP STEEVY</t>
  </si>
  <si>
    <t>02806682</t>
  </si>
  <si>
    <t>DRAGANIC JANKO</t>
  </si>
  <si>
    <t>03194512</t>
  </si>
  <si>
    <t>DEMETER JORDAN</t>
  </si>
  <si>
    <t>03198082</t>
  </si>
  <si>
    <t>PHILIPOT MICHEL</t>
  </si>
  <si>
    <t>03196782</t>
  </si>
  <si>
    <t>A B ST ALBAN</t>
  </si>
  <si>
    <t>BOIS ALEXIS</t>
  </si>
  <si>
    <t>5940074</t>
  </si>
  <si>
    <t>PETANQUE AMANDINOISE</t>
  </si>
  <si>
    <t>LOUVION QUENTIN</t>
  </si>
  <si>
    <t>5943248</t>
  </si>
  <si>
    <t>WARTELLE NATHAN</t>
  </si>
  <si>
    <t>5941450</t>
  </si>
  <si>
    <t>THOMAS DORIAN</t>
  </si>
  <si>
    <t>09415324</t>
  </si>
  <si>
    <t>ZENI ENZO</t>
  </si>
  <si>
    <t>09413904</t>
  </si>
  <si>
    <t>BREHAMET ANDREA</t>
  </si>
  <si>
    <t>09415088</t>
  </si>
  <si>
    <t>EB CHARENTONNAISE 0941350</t>
  </si>
  <si>
    <t>BARILLET ARMAND</t>
  </si>
  <si>
    <t>04510853</t>
  </si>
  <si>
    <t>0450044/A E A E E D'ARTENAY  PET</t>
  </si>
  <si>
    <t>GRELET STESSY</t>
  </si>
  <si>
    <t>05809501</t>
  </si>
  <si>
    <t>ASP CHAULGNES</t>
  </si>
  <si>
    <t>GRELET EDDY</t>
  </si>
  <si>
    <t>05805546</t>
  </si>
  <si>
    <t>HEIL DIMITRI</t>
  </si>
  <si>
    <t>05809382</t>
  </si>
  <si>
    <t>AMONGNES PET ST BENIN D'AZY</t>
  </si>
  <si>
    <t>LORNAGE ALEXIS</t>
  </si>
  <si>
    <t>04233853</t>
  </si>
  <si>
    <t>CALISKAN MANON</t>
  </si>
  <si>
    <t>04233213</t>
  </si>
  <si>
    <t>VIGNAL BENOIT</t>
  </si>
  <si>
    <t>04233663</t>
  </si>
  <si>
    <t>DUBOIS JACQUES</t>
  </si>
  <si>
    <t>03011111</t>
  </si>
  <si>
    <t>TEIL ROMAIN</t>
  </si>
  <si>
    <t>06395186</t>
  </si>
  <si>
    <t>PETANQUE LECUELLE 0632028</t>
  </si>
  <si>
    <t>GUEY DORIAN</t>
  </si>
  <si>
    <t>04312431</t>
  </si>
  <si>
    <t>BRAUN LUDOVIC</t>
  </si>
  <si>
    <t>03192733</t>
  </si>
  <si>
    <t>BAUJAULT MAXENCE</t>
  </si>
  <si>
    <t>07907114</t>
  </si>
  <si>
    <t>AS BRESSUIRE PET.</t>
  </si>
  <si>
    <t>PAQUET MAXIME</t>
  </si>
  <si>
    <t>07907229</t>
  </si>
  <si>
    <t>LACROIX JESSIE</t>
  </si>
  <si>
    <t>08301954</t>
  </si>
  <si>
    <t>PETRILLO MANOLO</t>
  </si>
  <si>
    <t>00643311</t>
  </si>
  <si>
    <t>GUILMOTCLARA</t>
  </si>
  <si>
    <t>5941812</t>
  </si>
  <si>
    <t>DEMETRIO STEEVEN</t>
  </si>
  <si>
    <t>5941189</t>
  </si>
  <si>
    <t>DEMESTRE MORGAN</t>
  </si>
  <si>
    <t>5940409</t>
  </si>
  <si>
    <t>08317499</t>
  </si>
  <si>
    <t>VINIT-MOLLARD SEBASTIEN</t>
  </si>
  <si>
    <t>00641930</t>
  </si>
  <si>
    <t>PERRET FLORIAN</t>
  </si>
  <si>
    <t>02638415</t>
  </si>
  <si>
    <t>MERCIER LOUNA</t>
  </si>
  <si>
    <t>00720659</t>
  </si>
  <si>
    <t>PET. LES 2 CHENES</t>
  </si>
  <si>
    <t>CORTIER ADRIEN</t>
  </si>
  <si>
    <t>06925843</t>
  </si>
  <si>
    <t>PET DES PETITS B 0693212</t>
  </si>
  <si>
    <t>DANES STEVEN</t>
  </si>
  <si>
    <t>03191544</t>
  </si>
  <si>
    <t>HAOND RAPHAEL</t>
  </si>
  <si>
    <t>06925784</t>
  </si>
  <si>
    <t>TENON JIMMY</t>
  </si>
  <si>
    <t>01220245</t>
  </si>
  <si>
    <t>GOUHINCE AYRON</t>
  </si>
  <si>
    <t>07208713</t>
  </si>
  <si>
    <t>JS ALLONNES PET.</t>
  </si>
  <si>
    <t>ARETHUSE MANUELLA</t>
  </si>
  <si>
    <t>07208212</t>
  </si>
  <si>
    <t>VAL DE LOIRE PET. 72</t>
  </si>
  <si>
    <t>CISSE TONI</t>
  </si>
  <si>
    <t>07208800</t>
  </si>
  <si>
    <t>MATHIAS LUKAS</t>
  </si>
  <si>
    <t>03130915</t>
  </si>
  <si>
    <t>5941224</t>
  </si>
  <si>
    <t>BILOT FRANCOIS</t>
  </si>
  <si>
    <t>5941795</t>
  </si>
  <si>
    <t>BRASSART JIMMY</t>
  </si>
  <si>
    <t>5942363</t>
  </si>
  <si>
    <t>HACHAIR OCEANE</t>
  </si>
  <si>
    <t>09521189</t>
  </si>
  <si>
    <t>PEREZ CANTO JOHANES</t>
  </si>
  <si>
    <t>09516597</t>
  </si>
  <si>
    <t>CAUDRON ADRIEN</t>
  </si>
  <si>
    <t>09520637</t>
  </si>
  <si>
    <t>VAYRETTE ALEXANDRE</t>
  </si>
  <si>
    <t>09116537</t>
  </si>
  <si>
    <t>D'HUISON LONGUEVILLE</t>
  </si>
  <si>
    <t>OUSTLANT CHARLES</t>
  </si>
  <si>
    <t>04233648</t>
  </si>
  <si>
    <t>BAYON ANTOINE</t>
  </si>
  <si>
    <t>04234399</t>
  </si>
  <si>
    <t>PERARDO BRANDON</t>
  </si>
  <si>
    <t>06392499</t>
  </si>
  <si>
    <t>LECUELLE</t>
  </si>
  <si>
    <t>VILLARD YAN</t>
  </si>
  <si>
    <t>04233547</t>
  </si>
  <si>
    <t>LUGAND VINCENT</t>
  </si>
  <si>
    <t>03907646</t>
  </si>
  <si>
    <t>AMICALE BOULE JURASSIENNE</t>
  </si>
  <si>
    <t>GRAILLE BENJAMIN</t>
  </si>
  <si>
    <t>08314423</t>
  </si>
  <si>
    <t>RENELLEAU VALENTIO</t>
  </si>
  <si>
    <t>08511973</t>
  </si>
  <si>
    <t>PET. CHAUMOISE</t>
  </si>
  <si>
    <t>LESAGE MATHIEU</t>
  </si>
  <si>
    <t>08512869</t>
  </si>
  <si>
    <t>BRUNET HUGO</t>
  </si>
  <si>
    <t>07209430</t>
  </si>
  <si>
    <t>CHEVET ETHAN</t>
  </si>
  <si>
    <t>07209456</t>
  </si>
  <si>
    <t>GRIGNARD MATHIS</t>
  </si>
  <si>
    <t>07208907</t>
  </si>
  <si>
    <t>REYNE ENZO</t>
  </si>
  <si>
    <t>01372872</t>
  </si>
  <si>
    <t>MIROCOLO DORIAN</t>
  </si>
  <si>
    <t>0137870</t>
  </si>
  <si>
    <t>MILANO ENZO</t>
  </si>
  <si>
    <t>01375717</t>
  </si>
  <si>
    <t>BROUCA ROMAIN</t>
  </si>
  <si>
    <t>06415835</t>
  </si>
  <si>
    <t>PET PASTEUR 0640026</t>
  </si>
  <si>
    <t>WEISS SONY</t>
  </si>
  <si>
    <t>06415522</t>
  </si>
  <si>
    <t>DESA YOHAN</t>
  </si>
  <si>
    <t>06416269</t>
  </si>
  <si>
    <t>AGRINIER CAMILLE</t>
  </si>
  <si>
    <t>01219718</t>
  </si>
  <si>
    <t>PIC MORGAN</t>
  </si>
  <si>
    <t>04840888</t>
  </si>
  <si>
    <t>BEVENGUT MATHIEU</t>
  </si>
  <si>
    <t>00721024</t>
  </si>
  <si>
    <t>CHEMARIN EDDY</t>
  </si>
  <si>
    <t>06926805</t>
  </si>
  <si>
    <t>FERAUD YACINE</t>
  </si>
  <si>
    <t>08315175</t>
  </si>
  <si>
    <t>PAUTROT NICOLAS</t>
  </si>
  <si>
    <t>01709505</t>
  </si>
  <si>
    <t>BAREAUD THOMAS</t>
  </si>
  <si>
    <t>01709399</t>
  </si>
  <si>
    <t>DEPORTE ARTHUR</t>
  </si>
  <si>
    <t>01710101</t>
  </si>
  <si>
    <t>DAUTRICOURT JASON</t>
  </si>
  <si>
    <t>00642517</t>
  </si>
  <si>
    <t>BAYONA FABIO</t>
  </si>
  <si>
    <t>08317347</t>
  </si>
  <si>
    <t>SIELLEZ AXEL</t>
  </si>
  <si>
    <t>5942057</t>
  </si>
  <si>
    <t>LA CHEMINOTE SOMAIN</t>
  </si>
  <si>
    <t>DANNEL MORGAN</t>
  </si>
  <si>
    <t>5941254</t>
  </si>
  <si>
    <t>LARGILLIERE LUKAS</t>
  </si>
  <si>
    <t>5941857</t>
  </si>
  <si>
    <t>CROGIEZ THEO</t>
  </si>
  <si>
    <t>6210544</t>
  </si>
  <si>
    <t>DUPONT THEO</t>
  </si>
  <si>
    <t>6211779</t>
  </si>
  <si>
    <t>DEFONTE LUCAS</t>
  </si>
  <si>
    <t>6210476</t>
  </si>
  <si>
    <t>DEMETRIO IVANO</t>
  </si>
  <si>
    <t>5942978</t>
  </si>
  <si>
    <t>DEMETRIO FRANCESCO</t>
  </si>
  <si>
    <t>5941827</t>
  </si>
  <si>
    <t>DEMETRIO ROMUALDO</t>
  </si>
  <si>
    <t>5941043</t>
  </si>
  <si>
    <t>DACOISNE ESTEBAN</t>
  </si>
  <si>
    <t>08317050</t>
  </si>
  <si>
    <t>PENIN CANDICE</t>
  </si>
  <si>
    <t>ROBIN ELISA</t>
  </si>
  <si>
    <t>OVADIA EVAN</t>
  </si>
  <si>
    <t>00641529</t>
  </si>
  <si>
    <t>GARAYT THIBAULT</t>
  </si>
  <si>
    <t>00718125</t>
  </si>
  <si>
    <t>PET CHEMINOTE PORTOISE</t>
  </si>
  <si>
    <t>MUNIER LUCAS</t>
  </si>
  <si>
    <t>02636161</t>
  </si>
  <si>
    <t>MESPLES LUCA</t>
  </si>
  <si>
    <t>02637133</t>
  </si>
  <si>
    <t>PALAYER JORDAN</t>
  </si>
  <si>
    <t>00721753</t>
  </si>
  <si>
    <t>LA PETITE BOULE DU RHONE</t>
  </si>
  <si>
    <t>MEYNAUD YANIS</t>
  </si>
  <si>
    <t>02637801</t>
  </si>
  <si>
    <t>RODRIGUES QUANTIN</t>
  </si>
  <si>
    <t>02636985</t>
  </si>
  <si>
    <t>ALHAMBRA MATEO</t>
  </si>
  <si>
    <t>02636977</t>
  </si>
  <si>
    <t>POLLET LILIAN</t>
  </si>
  <si>
    <t>02636279</t>
  </si>
  <si>
    <t>PETITE BOULE BOURGUESANE</t>
  </si>
  <si>
    <t>BARNABE ANTOINE</t>
  </si>
  <si>
    <t>01221230</t>
  </si>
  <si>
    <t>CANAC GAEL</t>
  </si>
  <si>
    <t>01219679</t>
  </si>
  <si>
    <t>BOYER JULES</t>
  </si>
  <si>
    <t>08132621</t>
  </si>
  <si>
    <t>PRUDHOMME ALAN</t>
  </si>
  <si>
    <t>01909491</t>
  </si>
  <si>
    <t>HIOT ANTHONY</t>
  </si>
  <si>
    <t>01909063</t>
  </si>
  <si>
    <t>MARTIN PAUL</t>
  </si>
  <si>
    <t>02551870</t>
  </si>
  <si>
    <t>DELMAS ANTHONY</t>
  </si>
  <si>
    <t>03333437</t>
  </si>
  <si>
    <t>YCART JASON</t>
  </si>
  <si>
    <t>03331897</t>
  </si>
  <si>
    <t>MARCILLO YANN</t>
  </si>
  <si>
    <t>03335386</t>
  </si>
  <si>
    <t>BRETEAU TRISTAN</t>
  </si>
  <si>
    <t>07208046</t>
  </si>
  <si>
    <t>TUFFREAU THEO</t>
  </si>
  <si>
    <t>05308321</t>
  </si>
  <si>
    <t>ROEZE/LA SUZE PET VAL DE SARTHE</t>
  </si>
  <si>
    <t>TOUTAIN GIOVANNI</t>
  </si>
  <si>
    <t>07209036</t>
  </si>
  <si>
    <t>BEVILLON VINCENT</t>
  </si>
  <si>
    <t>07209003</t>
  </si>
  <si>
    <t>0720015/PETANQUE CLUB BRETTOISE</t>
  </si>
  <si>
    <t>MULLER CORENTIN</t>
  </si>
  <si>
    <t>01812680</t>
  </si>
  <si>
    <t>0720047/PETANQUE FLECHOISE</t>
  </si>
  <si>
    <t>RATTIER CHRISTOPHER</t>
  </si>
  <si>
    <t>07209702</t>
  </si>
  <si>
    <t>0720005/CLUB ROCHER LE MANS 72</t>
  </si>
  <si>
    <t>DA FONTE MATHÉO</t>
  </si>
  <si>
    <t>04510632</t>
  </si>
  <si>
    <t>CHARLOT GILLES</t>
  </si>
  <si>
    <t>04509739</t>
  </si>
  <si>
    <t>NEVEU ALEXIS</t>
  </si>
  <si>
    <t>03197033</t>
  </si>
  <si>
    <t>FELTAIN ROY</t>
  </si>
  <si>
    <t>08214146</t>
  </si>
  <si>
    <t>VILLALOBOS-REYES NELSON</t>
  </si>
  <si>
    <t>08215707</t>
  </si>
  <si>
    <t>PIGNON VALENTIN</t>
  </si>
  <si>
    <t>6211452</t>
  </si>
  <si>
    <t>05941768</t>
  </si>
  <si>
    <t>VENTURI CLEMENT</t>
  </si>
  <si>
    <t>08908921</t>
  </si>
  <si>
    <t>AS SENAN PETANQUE</t>
  </si>
  <si>
    <t>DA COSTA VALENTIN</t>
  </si>
  <si>
    <t>08908416</t>
  </si>
  <si>
    <t>LUCE MAXIME</t>
  </si>
  <si>
    <t>09520090</t>
  </si>
  <si>
    <t>LOU PITCHOUN L'ANCIEN</t>
  </si>
  <si>
    <t>KREIT RAYAN</t>
  </si>
  <si>
    <t>01002834</t>
  </si>
  <si>
    <t>MAQUILON MATTEO</t>
  </si>
  <si>
    <t>08908557</t>
  </si>
  <si>
    <t>MICLO DAWSON</t>
  </si>
  <si>
    <t>07724267</t>
  </si>
  <si>
    <t>VERNEUIL L'ETANG PM</t>
  </si>
  <si>
    <t>BONNEAU ROMAIN</t>
  </si>
  <si>
    <t>08908270</t>
  </si>
  <si>
    <t>DOS SANTOS ARTUR</t>
  </si>
  <si>
    <t>08908318</t>
  </si>
  <si>
    <t>DEVERNOIS STEEVY</t>
  </si>
  <si>
    <t>08908792</t>
  </si>
  <si>
    <t>MICHAUD NATHAN</t>
  </si>
  <si>
    <t>03907701</t>
  </si>
  <si>
    <t>SAINSORNY DAMIEN</t>
  </si>
  <si>
    <t>00720538</t>
  </si>
  <si>
    <t>DELERIA</t>
  </si>
  <si>
    <t>20005704</t>
  </si>
  <si>
    <t>BOULE DU STADE ajaccio</t>
  </si>
  <si>
    <t>SCHENEIDER</t>
  </si>
  <si>
    <t>20005705</t>
  </si>
  <si>
    <t>CASABIANCA</t>
  </si>
  <si>
    <t>20006254</t>
  </si>
  <si>
    <t>TARTAROLI MAYSON</t>
  </si>
  <si>
    <t>03196011</t>
  </si>
  <si>
    <t>FLAUGERE MATHYS</t>
  </si>
  <si>
    <t>08429888</t>
  </si>
  <si>
    <t>NICOTINA JOAN</t>
  </si>
  <si>
    <t>01365836</t>
  </si>
  <si>
    <t>MESMIN ALEXIS</t>
  </si>
  <si>
    <t>04107509</t>
  </si>
  <si>
    <t>COUR CHEVERNY</t>
  </si>
  <si>
    <t>ROBIN ESTEBAN</t>
  </si>
  <si>
    <t>04107977</t>
  </si>
  <si>
    <t>OBIN THOMAS</t>
  </si>
  <si>
    <t>04107750</t>
  </si>
  <si>
    <t>BERTHO ALEXIS</t>
  </si>
  <si>
    <t>04414940</t>
  </si>
  <si>
    <t>SAINT NAZAIRE</t>
  </si>
  <si>
    <t>RETIERE SAMUEL</t>
  </si>
  <si>
    <t>04414492</t>
  </si>
  <si>
    <t>DUTERTRE ERWAN</t>
  </si>
  <si>
    <t>04415408</t>
  </si>
  <si>
    <t>MARCILLE LOUIS</t>
  </si>
  <si>
    <t>GANIVET THOMAS</t>
  </si>
  <si>
    <t>04312044</t>
  </si>
  <si>
    <t>CHANAL REMI</t>
  </si>
  <si>
    <t>04312245</t>
  </si>
  <si>
    <t>MONCHER ALEX</t>
  </si>
  <si>
    <t>04313036</t>
  </si>
  <si>
    <t>BOGEY THOMAS</t>
  </si>
  <si>
    <t>07410095</t>
  </si>
  <si>
    <t>ST FELIX PETQ 0744011</t>
  </si>
  <si>
    <t>DOMENGE LILIAN</t>
  </si>
  <si>
    <t>05309034</t>
  </si>
  <si>
    <t>COMPARET AYMERIC</t>
  </si>
  <si>
    <t>03907589</t>
  </si>
  <si>
    <t>ARTHAUD MELVYN</t>
  </si>
  <si>
    <t>07410524</t>
  </si>
  <si>
    <t>CANOVA THEO</t>
  </si>
  <si>
    <t>07307751</t>
  </si>
  <si>
    <t>LENGLET ANDY</t>
  </si>
  <si>
    <t>06924806</t>
  </si>
  <si>
    <t>BERGER JEREMY</t>
  </si>
  <si>
    <t>06924155</t>
  </si>
  <si>
    <t>PET DES HAIES 0692140</t>
  </si>
  <si>
    <t>KANNENBERG MAIK</t>
  </si>
  <si>
    <t>00720719</t>
  </si>
  <si>
    <t>COZETTE NOA</t>
  </si>
  <si>
    <t>00325192</t>
  </si>
  <si>
    <t>COCHONET BRESSOLLOIS</t>
  </si>
  <si>
    <t>LAMOTTE LILY</t>
  </si>
  <si>
    <t>00321666</t>
  </si>
  <si>
    <t>VENIANT REMY</t>
  </si>
  <si>
    <t>00322681</t>
  </si>
  <si>
    <t>POINTREAU AXEL</t>
  </si>
  <si>
    <t>04913241</t>
  </si>
  <si>
    <t>R.C. DOUE PET.</t>
  </si>
  <si>
    <t>BABIN MARIUS</t>
  </si>
  <si>
    <t>04913305</t>
  </si>
  <si>
    <t>HOLLOUX-PORCHER ALEXIS</t>
  </si>
  <si>
    <t>04913450</t>
  </si>
  <si>
    <t>JAGOT MORGAN</t>
  </si>
  <si>
    <t>04415175</t>
  </si>
  <si>
    <t>PET. CLUB PONCHATEAU</t>
  </si>
  <si>
    <t>CHIQUET AURELIEN</t>
  </si>
  <si>
    <t>04414615</t>
  </si>
  <si>
    <t>HERVOCHE TIMMY</t>
  </si>
  <si>
    <t>04415949</t>
  </si>
  <si>
    <t>DONNE KILLIAN</t>
  </si>
  <si>
    <t>03709223</t>
  </si>
  <si>
    <t>AS MONTLOUIS PET.</t>
  </si>
  <si>
    <t>BEAUVAIS JORDY</t>
  </si>
  <si>
    <t>03708048</t>
  </si>
  <si>
    <t>LE COCHONNET LOCHOIS</t>
  </si>
  <si>
    <t>BARRAUD STEVEN</t>
  </si>
  <si>
    <t>03707604</t>
  </si>
  <si>
    <t>MARCHAL LUCAS</t>
  </si>
  <si>
    <t>01707310</t>
  </si>
  <si>
    <t>THOMAS GABIN</t>
  </si>
  <si>
    <t>01708743</t>
  </si>
  <si>
    <t>DUSSAC PAULINE</t>
  </si>
  <si>
    <t>01709016</t>
  </si>
  <si>
    <t>BAZIN KILLIAN</t>
  </si>
  <si>
    <t>08339615</t>
  </si>
  <si>
    <t>CHABAUD DAVID</t>
  </si>
  <si>
    <t>08311039</t>
  </si>
  <si>
    <t>BAZILLE ROMANE</t>
  </si>
  <si>
    <t>08317457</t>
  </si>
  <si>
    <t>TORRES MARTIN</t>
  </si>
  <si>
    <t>08311930</t>
  </si>
  <si>
    <t>UB LA VALETTE</t>
  </si>
  <si>
    <t>GARRIGOS LAURYNE</t>
  </si>
  <si>
    <t>08303450</t>
  </si>
  <si>
    <t>DELACOURT MATHIEU</t>
  </si>
  <si>
    <t>08313606</t>
  </si>
  <si>
    <t>GOUIN FLORIAN</t>
  </si>
  <si>
    <t>7613334</t>
  </si>
  <si>
    <t>SEINE MARITIME</t>
  </si>
  <si>
    <t>SAUSSAY GAUTHIER</t>
  </si>
  <si>
    <t>7612303</t>
  </si>
  <si>
    <t>GIFFARD SAMUEL</t>
  </si>
  <si>
    <t>8008168</t>
  </si>
  <si>
    <t>CLAES SIEMEN</t>
  </si>
  <si>
    <t>15348</t>
  </si>
  <si>
    <t>THOMAS KIMBERLEY</t>
  </si>
  <si>
    <t>16145</t>
  </si>
  <si>
    <t>MAES RENZ</t>
  </si>
  <si>
    <t>17142</t>
  </si>
  <si>
    <t>MATON EMERIC</t>
  </si>
  <si>
    <t>5942252</t>
  </si>
  <si>
    <t>HAVERLAND ANTONIN</t>
  </si>
  <si>
    <t>6211480</t>
  </si>
  <si>
    <t>WALLART THEO</t>
  </si>
  <si>
    <t>6210689</t>
  </si>
  <si>
    <t>CHRISTOPHAURI FANNY</t>
  </si>
  <si>
    <t>08312574</t>
  </si>
  <si>
    <t>MOLINA THEO</t>
  </si>
  <si>
    <t>08313386</t>
  </si>
  <si>
    <t>KLEES DYLAN</t>
  </si>
  <si>
    <t>00719495</t>
  </si>
  <si>
    <t>PET BOULE CRUASSIENE</t>
  </si>
  <si>
    <t>MYALI MATTHIEU</t>
  </si>
  <si>
    <t>00721020</t>
  </si>
  <si>
    <t>PEILLER MAXENCE</t>
  </si>
  <si>
    <t>06925544</t>
  </si>
  <si>
    <t>PARMENTIER JEREMY</t>
  </si>
  <si>
    <t>02638250</t>
  </si>
  <si>
    <t>BLACHE BASTIEN</t>
  </si>
  <si>
    <t>02631646</t>
  </si>
  <si>
    <t>MICHAULT CLEMENT</t>
  </si>
  <si>
    <t>06926454</t>
  </si>
  <si>
    <t>CLAVEISOLLES PET</t>
  </si>
  <si>
    <t>LACHAIZE KEVIN</t>
  </si>
  <si>
    <t>06926191</t>
  </si>
  <si>
    <t>CORTAY ARTHUR</t>
  </si>
  <si>
    <t>06925025</t>
  </si>
  <si>
    <t>BONNAURE KEVIN</t>
  </si>
  <si>
    <t>00720013</t>
  </si>
  <si>
    <t>JOYEUX PET VANSEENS</t>
  </si>
  <si>
    <t>PALAYER SWANN</t>
  </si>
  <si>
    <t>00721475</t>
  </si>
  <si>
    <t>LABROSSE GAUTHIER</t>
  </si>
  <si>
    <t>0693212</t>
  </si>
  <si>
    <t>PET. DES PETITS BRETEAUX</t>
  </si>
  <si>
    <t>LOIRE THIBAULT</t>
  </si>
  <si>
    <t>02600000</t>
  </si>
  <si>
    <t>DARDEVET THEO</t>
  </si>
  <si>
    <t>00721446</t>
  </si>
  <si>
    <t>VEZINET MATHIEU</t>
  </si>
  <si>
    <t>01221071</t>
  </si>
  <si>
    <t>MONTEILLET ROMAIN</t>
  </si>
  <si>
    <t>01219913</t>
  </si>
  <si>
    <t>PEYROT MATHIEU</t>
  </si>
  <si>
    <t>01219661</t>
  </si>
  <si>
    <t>BARREAU GABIN</t>
  </si>
  <si>
    <t>01221263</t>
  </si>
  <si>
    <t>AEBERHARD MEYDI</t>
  </si>
  <si>
    <t>01219803</t>
  </si>
  <si>
    <t>MILHEAU LUCAS</t>
  </si>
  <si>
    <t>08130391</t>
  </si>
  <si>
    <t>PËTANQUE TREBASSOLE</t>
  </si>
  <si>
    <t>GALLEGO KEVIN</t>
  </si>
  <si>
    <t>08131250</t>
  </si>
  <si>
    <t>PELOFI JOEY</t>
  </si>
  <si>
    <t>08132516</t>
  </si>
  <si>
    <t>ROSSI FERRARI OLIVIA</t>
  </si>
  <si>
    <t>08130735</t>
  </si>
  <si>
    <t>LANDREAU BRYAN</t>
  </si>
  <si>
    <t>02239072</t>
  </si>
  <si>
    <t>LANDREAU KYLIAN</t>
  </si>
  <si>
    <t>02239073</t>
  </si>
  <si>
    <t>COUNY STEVEN</t>
  </si>
  <si>
    <t>02234070</t>
  </si>
  <si>
    <t>FOREY LUCAS</t>
  </si>
  <si>
    <t>07209339</t>
  </si>
  <si>
    <t>PET. SABOLIENNE</t>
  </si>
  <si>
    <t>DALLET MARC</t>
  </si>
  <si>
    <t>07209338</t>
  </si>
  <si>
    <t>TANGUY DORIAN</t>
  </si>
  <si>
    <t>02910061</t>
  </si>
  <si>
    <t>KERHORRE PET.</t>
  </si>
  <si>
    <t>CHARLOT SEBASTIEN</t>
  </si>
  <si>
    <t>04510919</t>
  </si>
  <si>
    <t>LOISNARD KILIAN</t>
  </si>
  <si>
    <t>05309122</t>
  </si>
  <si>
    <t>LOISNARD QUENTIN</t>
  </si>
  <si>
    <t>05309123</t>
  </si>
  <si>
    <t>FERANDIN EVAN</t>
  </si>
  <si>
    <t>05309360</t>
  </si>
  <si>
    <t>SOFER GIL</t>
  </si>
  <si>
    <t>27397</t>
  </si>
  <si>
    <t>ISRAEL</t>
  </si>
  <si>
    <t>KARO SHAHAF</t>
  </si>
  <si>
    <t>11914</t>
  </si>
  <si>
    <t>NORDMAN LISA</t>
  </si>
  <si>
    <t>161065</t>
  </si>
  <si>
    <t>DUCASSE BAPTISTE</t>
  </si>
  <si>
    <t>03132833</t>
  </si>
  <si>
    <t>RAMIN MATHEO</t>
  </si>
  <si>
    <t>03132350</t>
  </si>
  <si>
    <t>RAMIN ENZO</t>
  </si>
  <si>
    <t>03133769</t>
  </si>
  <si>
    <t>SOUPART DORIAN</t>
  </si>
  <si>
    <t>03130992</t>
  </si>
  <si>
    <t>LONGATTE KELIAN</t>
  </si>
  <si>
    <t>03132337</t>
  </si>
  <si>
    <t>SCHMITT ALESSANDRO</t>
  </si>
  <si>
    <t>03191433</t>
  </si>
  <si>
    <t>CASANOVA JORDAN</t>
  </si>
  <si>
    <t>01364890</t>
  </si>
  <si>
    <t>BOULE BATARELLOISE</t>
  </si>
  <si>
    <t>BILLIETTE ROMANE</t>
  </si>
  <si>
    <t>08908069</t>
  </si>
  <si>
    <t>BERCHE BENJAMIN</t>
  </si>
  <si>
    <t>08909040</t>
  </si>
  <si>
    <t>MAQUILON LUCAS</t>
  </si>
  <si>
    <t>08908556</t>
  </si>
  <si>
    <t>RAILLARD MARGAUX</t>
  </si>
  <si>
    <t>04234401</t>
  </si>
  <si>
    <t>FIALON MAXENCE</t>
  </si>
  <si>
    <t>04233819</t>
  </si>
  <si>
    <t>COURBET ANTHONY</t>
  </si>
  <si>
    <t>03907762</t>
  </si>
  <si>
    <t>AMICALE CHAMPVANS</t>
  </si>
  <si>
    <t>PIGNOL GUILLAUME</t>
  </si>
  <si>
    <t>04234084</t>
  </si>
  <si>
    <t>DESBOIS QUENTIN</t>
  </si>
  <si>
    <t>04234517</t>
  </si>
  <si>
    <t>PONTIER BASTIEN</t>
  </si>
  <si>
    <t>04234053</t>
  </si>
  <si>
    <t>LES PETANQUES USSON</t>
  </si>
  <si>
    <t>ROMEAS NOA</t>
  </si>
  <si>
    <t>04233240</t>
  </si>
  <si>
    <t>HENRY ARTHUR</t>
  </si>
  <si>
    <t>04233402</t>
  </si>
  <si>
    <t>BERAUD MAXENCE</t>
  </si>
  <si>
    <t>04234408</t>
  </si>
  <si>
    <t>DURAK OKAN</t>
  </si>
  <si>
    <t>4509585</t>
  </si>
  <si>
    <t>BALDOVINI</t>
  </si>
  <si>
    <t>20005414</t>
  </si>
  <si>
    <t>TESTA</t>
  </si>
  <si>
    <t>20006446</t>
  </si>
  <si>
    <t>BERENGUET</t>
  </si>
  <si>
    <t>20005489</t>
  </si>
  <si>
    <t>MURRACCIOLI</t>
  </si>
  <si>
    <t>20005716</t>
  </si>
  <si>
    <t>VELARDI</t>
  </si>
  <si>
    <t>20005518</t>
  </si>
  <si>
    <t>TEPMAHC EDDY</t>
  </si>
  <si>
    <t>07814286</t>
  </si>
  <si>
    <t>AS CHATOU</t>
  </si>
  <si>
    <t>FOURNIER MATHIS</t>
  </si>
  <si>
    <t>07813900</t>
  </si>
  <si>
    <t>MORDENTI MELISSA</t>
  </si>
  <si>
    <t>CABRIES</t>
  </si>
  <si>
    <t>KLASEN MARGAUX</t>
  </si>
  <si>
    <t>NATIVEL YANNICK</t>
  </si>
  <si>
    <t>02637253</t>
  </si>
  <si>
    <t>PET. DE VALENSOLLE</t>
  </si>
  <si>
    <t>CROYEAU LECOQ NATHAN</t>
  </si>
  <si>
    <t>01370142</t>
  </si>
  <si>
    <t>BOULE DES MODESTES TRETS</t>
  </si>
  <si>
    <t>B</t>
  </si>
  <si>
    <t>GARCIA DAMIEN</t>
  </si>
  <si>
    <t>01366205</t>
  </si>
  <si>
    <t>MAZE BASTIEN</t>
  </si>
  <si>
    <t>02910862</t>
  </si>
  <si>
    <t>B SPORTIVE BOULDANIELOISE</t>
  </si>
  <si>
    <t>LE TENO CHRISTOPHER</t>
  </si>
  <si>
    <t>02909592</t>
  </si>
  <si>
    <t>PRIGENT ENZO</t>
  </si>
  <si>
    <t>02909440</t>
  </si>
  <si>
    <t>PC CLEDEROIS</t>
  </si>
  <si>
    <t>MORENO VICTOR</t>
  </si>
  <si>
    <t>01373839</t>
  </si>
  <si>
    <t>SANTIAGO JEAN JOSEPH</t>
  </si>
  <si>
    <t>01375460</t>
  </si>
  <si>
    <t>CANO EMMANUEL</t>
  </si>
  <si>
    <t>MOLINA MATEO</t>
  </si>
  <si>
    <t>FAVRE TYLER</t>
  </si>
  <si>
    <t>07307543</t>
  </si>
  <si>
    <t>HORNECH TONY</t>
  </si>
  <si>
    <t>07308139</t>
  </si>
  <si>
    <t>CUBRY TEDDY</t>
  </si>
  <si>
    <t>07308207</t>
  </si>
  <si>
    <t>MASSIMO MATTEO</t>
  </si>
  <si>
    <t>03827332</t>
  </si>
  <si>
    <t>LACONDEMINE FLORIAN</t>
  </si>
  <si>
    <t>06922859</t>
  </si>
  <si>
    <t>MORTES JOSEPH</t>
  </si>
  <si>
    <t>03826407</t>
  </si>
  <si>
    <t>VUILLOT REMI</t>
  </si>
  <si>
    <t>03908371</t>
  </si>
  <si>
    <t>PUTIN JULES</t>
  </si>
  <si>
    <t>07118647</t>
  </si>
  <si>
    <t>JOURNOT CLEMENT</t>
  </si>
  <si>
    <t>03907847</t>
  </si>
  <si>
    <t>GIOVALE-MERLO ETIENNE</t>
  </si>
  <si>
    <t>03826529</t>
  </si>
  <si>
    <t>PETITE BOULE DE GIERE 0380503</t>
  </si>
  <si>
    <t>MARTINEZ NATTHAN</t>
  </si>
  <si>
    <t>03825512</t>
  </si>
  <si>
    <t>PETITE BOULE DE GIERE 0380504</t>
  </si>
  <si>
    <t>GUERDENER ETHAN</t>
  </si>
  <si>
    <t>03826848</t>
  </si>
  <si>
    <t>PETITE BOULE DE GIERE 0380505</t>
  </si>
  <si>
    <t>BRUNEL ROMAIN</t>
  </si>
  <si>
    <t>04840895</t>
  </si>
  <si>
    <t>BAUER ANDY</t>
  </si>
  <si>
    <t>08213315</t>
  </si>
  <si>
    <t>MASSOL ADRIEN</t>
  </si>
  <si>
    <t>01219562</t>
  </si>
  <si>
    <t>BORIES ROMANE</t>
  </si>
  <si>
    <t>01218859</t>
  </si>
  <si>
    <t>MOURNO ENZO</t>
  </si>
  <si>
    <t>01221138</t>
  </si>
  <si>
    <t>SALSON NOE</t>
  </si>
  <si>
    <t>04841062</t>
  </si>
  <si>
    <t>PET ST ALBANA 0480301</t>
  </si>
  <si>
    <t>MARTIN TIMOTHEE</t>
  </si>
  <si>
    <t>04800451</t>
  </si>
  <si>
    <t>ESTEVENON THIBAULT</t>
  </si>
  <si>
    <t>04800735</t>
  </si>
  <si>
    <t>PALMYRE JORYS</t>
  </si>
  <si>
    <t>01219670</t>
  </si>
  <si>
    <t>ESCORBIAC ALIZEE</t>
  </si>
  <si>
    <t>01218524</t>
  </si>
  <si>
    <t>RAYNAL LOIC</t>
  </si>
  <si>
    <t>01221310</t>
  </si>
  <si>
    <t>FISCHER MATHIS</t>
  </si>
  <si>
    <t>02636578</t>
  </si>
  <si>
    <t>VIALLON THOMAS</t>
  </si>
  <si>
    <t>02637469</t>
  </si>
  <si>
    <t>BOYER GAETAN</t>
  </si>
  <si>
    <t>02636580</t>
  </si>
  <si>
    <t>DANIERE MAXIME</t>
  </si>
  <si>
    <t>04232762</t>
  </si>
  <si>
    <t>DANIERE MARION</t>
  </si>
  <si>
    <t>06925297</t>
  </si>
  <si>
    <t>GIVRE ERWAN</t>
  </si>
  <si>
    <t>04234165</t>
  </si>
  <si>
    <t>CABROL VINCENT</t>
  </si>
  <si>
    <t>00722171</t>
  </si>
  <si>
    <t>MARCESSE AUDREY</t>
  </si>
  <si>
    <t>00721550</t>
  </si>
  <si>
    <t>SOUCHE JORDAN</t>
  </si>
  <si>
    <t>00720499</t>
  </si>
  <si>
    <t>FUMAS LEO</t>
  </si>
  <si>
    <t>00721270</t>
  </si>
  <si>
    <t>CANET ADRIEN</t>
  </si>
  <si>
    <t>02637126</t>
  </si>
  <si>
    <t>PET AMIS DE MONTELIER</t>
  </si>
  <si>
    <t>CANET LUCIE</t>
  </si>
  <si>
    <t>02637333</t>
  </si>
  <si>
    <t>GOMEZ GABRIEL</t>
  </si>
  <si>
    <t>02638916</t>
  </si>
  <si>
    <t>HILAIRE FABIAN</t>
  </si>
  <si>
    <t>00719590</t>
  </si>
  <si>
    <t>BREYSSE CHRISTOFER</t>
  </si>
  <si>
    <t>00719913</t>
  </si>
  <si>
    <t>VERNIS CLEMENT</t>
  </si>
  <si>
    <t>03096684</t>
  </si>
  <si>
    <t>PIERREDON KEVIN</t>
  </si>
  <si>
    <t>03097456</t>
  </si>
  <si>
    <t>CATALANO ENZO</t>
  </si>
  <si>
    <t>03194372</t>
  </si>
  <si>
    <t>HOFFMANN LEWIS</t>
  </si>
  <si>
    <t>03431142</t>
  </si>
  <si>
    <t>SAUZER DAVY</t>
  </si>
  <si>
    <t>03437365</t>
  </si>
  <si>
    <t>MARGERY YASSINE</t>
  </si>
  <si>
    <t>03454294</t>
  </si>
  <si>
    <t>GRANGER VALENTIN</t>
  </si>
  <si>
    <t>03437181</t>
  </si>
  <si>
    <t>BECKER JEAN LOUIS</t>
  </si>
  <si>
    <t>03420669</t>
  </si>
  <si>
    <t>LAMI LUCAS</t>
  </si>
  <si>
    <t>07209341</t>
  </si>
  <si>
    <t>LOPEZ LESLIE</t>
  </si>
  <si>
    <t>04912113</t>
  </si>
  <si>
    <t>CHEMILLE PET.</t>
  </si>
  <si>
    <t>BIDET NOEMIE</t>
  </si>
  <si>
    <t>04912114</t>
  </si>
  <si>
    <t>RYCERZ JAYSON</t>
  </si>
  <si>
    <t>04912401</t>
  </si>
  <si>
    <t>B.D'OR MONTLIMARTOISE</t>
  </si>
  <si>
    <t>KERMARREC QUENTIN</t>
  </si>
  <si>
    <t>08514160</t>
  </si>
  <si>
    <t>BLANC ALEXANDRO</t>
  </si>
  <si>
    <t>08315567</t>
  </si>
  <si>
    <t>NANTHAVONGDOVANGSY JORDAN</t>
  </si>
  <si>
    <t>HUART THOMAS</t>
  </si>
  <si>
    <t>5942063</t>
  </si>
  <si>
    <t>LEBRUN LUCAS</t>
  </si>
  <si>
    <t>5942732</t>
  </si>
  <si>
    <t>DEBORD TRISTAN</t>
  </si>
  <si>
    <t>5943177</t>
  </si>
  <si>
    <t>FEDERICO RUBENS</t>
  </si>
  <si>
    <t>5941925</t>
  </si>
  <si>
    <t>HANZE MARCEL</t>
  </si>
  <si>
    <t>5943605</t>
  </si>
  <si>
    <t>MEKIL JULIE</t>
  </si>
  <si>
    <t>5943150</t>
  </si>
  <si>
    <t>DEMETRIO CHRISTIAN</t>
  </si>
  <si>
    <t>5942888</t>
  </si>
  <si>
    <t>DEMETRIO LISIANO</t>
  </si>
  <si>
    <t>5943719</t>
  </si>
  <si>
    <t>DERNONCOURT MALESSIA</t>
  </si>
  <si>
    <t>5943610</t>
  </si>
  <si>
    <t>VIGIER MATHIS</t>
  </si>
  <si>
    <t>04234238</t>
  </si>
  <si>
    <t>GATT LEO</t>
  </si>
  <si>
    <t>00721324</t>
  </si>
  <si>
    <t>GARAYT ALEXIS</t>
  </si>
  <si>
    <t>02637635</t>
  </si>
  <si>
    <t>GERLAND NATHAN</t>
  </si>
  <si>
    <t>02637515</t>
  </si>
  <si>
    <t>BLANC AURELIEN</t>
  </si>
  <si>
    <t>00721934</t>
  </si>
  <si>
    <t>SARIAUX MICKAEL</t>
  </si>
  <si>
    <t>FONTERET LEA</t>
  </si>
  <si>
    <t>06926206</t>
  </si>
  <si>
    <t>LAURENT ANOUCHKA</t>
  </si>
  <si>
    <t>06926722</t>
  </si>
  <si>
    <t>LEPETIT KEVIN</t>
  </si>
  <si>
    <t>06922528</t>
  </si>
  <si>
    <t>PALUN BRUNO</t>
  </si>
  <si>
    <t>PALUN ROBIN</t>
  </si>
  <si>
    <t>COLOMBAT LORIS</t>
  </si>
  <si>
    <t>00719212</t>
  </si>
  <si>
    <t>VOGEL LUKAS</t>
  </si>
  <si>
    <t>00721913</t>
  </si>
  <si>
    <t>PRADON GABRIEL</t>
  </si>
  <si>
    <t>GUILLOT SEBASTIEN</t>
  </si>
  <si>
    <t>03825008</t>
  </si>
  <si>
    <t>A.L.E MARATHON 0380412</t>
  </si>
  <si>
    <t>LOIRETTE VALENTIN</t>
  </si>
  <si>
    <t>01220814</t>
  </si>
  <si>
    <t>ENTENTE PETQ ST AFRICA</t>
  </si>
  <si>
    <t>AUGLANS MORGANE</t>
  </si>
  <si>
    <t>01220806</t>
  </si>
  <si>
    <t>TASSERIT GREGORY</t>
  </si>
  <si>
    <t>04713092</t>
  </si>
  <si>
    <t>FONTAINE ALEXIS</t>
  </si>
  <si>
    <t>03334878</t>
  </si>
  <si>
    <t>BERNAL THOMAS</t>
  </si>
  <si>
    <t>03333104</t>
  </si>
  <si>
    <t>ZORZETTO AGAR ALEXANDRE</t>
  </si>
  <si>
    <t>08215601</t>
  </si>
  <si>
    <t>MONTAUBAN PETQ</t>
  </si>
  <si>
    <t>BOURREL NICOLAS</t>
  </si>
  <si>
    <t>08214274</t>
  </si>
  <si>
    <t>QUEVEDO HUGO</t>
  </si>
  <si>
    <t>08215904</t>
  </si>
  <si>
    <t>LAPORTE JULIEN</t>
  </si>
  <si>
    <t>04800242</t>
  </si>
  <si>
    <t>MENDE GEVAUDAN PETQ</t>
  </si>
  <si>
    <t>SAINT LEGER YANN</t>
  </si>
  <si>
    <t>04801069</t>
  </si>
  <si>
    <t>DURAND BASILE</t>
  </si>
  <si>
    <t>04800120</t>
  </si>
  <si>
    <t>LARROQUE KEVIN</t>
  </si>
  <si>
    <t>08132534</t>
  </si>
  <si>
    <t>FARRE JOLAN</t>
  </si>
  <si>
    <t>08129849</t>
  </si>
  <si>
    <t>BOUTONNET DORIAN</t>
  </si>
  <si>
    <t>08131972</t>
  </si>
  <si>
    <t>CHAUVAL LENNY</t>
  </si>
  <si>
    <t>08132051</t>
  </si>
  <si>
    <t>CORBIERES KILLIAN</t>
  </si>
  <si>
    <t>08132225</t>
  </si>
  <si>
    <t>ROUSSEAUX LOUIS</t>
  </si>
  <si>
    <t>03195000</t>
  </si>
  <si>
    <t>BODENGHIEN DIÉGO</t>
  </si>
  <si>
    <t>01409373</t>
  </si>
  <si>
    <t>ROCHER BENJAMIN</t>
  </si>
  <si>
    <t>01409481</t>
  </si>
  <si>
    <t>PRESTAVOINE YANIS</t>
  </si>
  <si>
    <t>01409671</t>
  </si>
  <si>
    <t>QUERE GWENDAL</t>
  </si>
  <si>
    <t>02910562</t>
  </si>
  <si>
    <t>0290107/KERHORRE PETANQUE</t>
  </si>
  <si>
    <t>BORIES KYLIAN</t>
  </si>
  <si>
    <t>03508787</t>
  </si>
  <si>
    <t>HUBERT LUCAS</t>
  </si>
  <si>
    <t>04413303</t>
  </si>
  <si>
    <t>GUESDON TIMOTHE</t>
  </si>
  <si>
    <t>03509359</t>
  </si>
  <si>
    <t>DAVOINE MATTEO</t>
  </si>
  <si>
    <t>07209102</t>
  </si>
  <si>
    <t>MULLER KYLLIAN</t>
  </si>
  <si>
    <t>01812681</t>
  </si>
  <si>
    <t>DENEUVILLE DORIAN</t>
  </si>
  <si>
    <t>07209594</t>
  </si>
  <si>
    <t>MAXIMOV VERONIKA</t>
  </si>
  <si>
    <t>36596</t>
  </si>
  <si>
    <t>BAKALCHUK DIANA</t>
  </si>
  <si>
    <t>361015</t>
  </si>
  <si>
    <t>NISSIM DOLEV</t>
  </si>
  <si>
    <t>09631</t>
  </si>
  <si>
    <t>SAYSSAC AUGUSTIN</t>
  </si>
  <si>
    <t>03134076</t>
  </si>
  <si>
    <t>BOULE AURIACAISE</t>
  </si>
  <si>
    <t>BERMOND ANNE LISE</t>
  </si>
  <si>
    <t>03197182</t>
  </si>
  <si>
    <t>GUIBAL FLAVIE</t>
  </si>
  <si>
    <t>03132471</t>
  </si>
  <si>
    <t>DECUYPER DORIAN</t>
  </si>
  <si>
    <t>5941643</t>
  </si>
  <si>
    <t>DEMOL DORINE</t>
  </si>
  <si>
    <t>5941504</t>
  </si>
  <si>
    <t>MERLIOT BAYRON</t>
  </si>
  <si>
    <t>5941571</t>
  </si>
  <si>
    <t>AIT MOULID AICHA</t>
  </si>
  <si>
    <t>5941644</t>
  </si>
  <si>
    <t>LAMOT ANTHONY</t>
  </si>
  <si>
    <t>5939215</t>
  </si>
  <si>
    <t>TONDEUR JORDAN</t>
  </si>
  <si>
    <t>5943563</t>
  </si>
  <si>
    <t>NICOLAS FLORENT</t>
  </si>
  <si>
    <t>5940495</t>
  </si>
  <si>
    <t>BOURLET NEDIM</t>
  </si>
  <si>
    <t>5942830</t>
  </si>
  <si>
    <t>GIMENO ALEXI</t>
  </si>
  <si>
    <t>09215301</t>
  </si>
  <si>
    <t>PETQ CLUB GARENNOIS</t>
  </si>
  <si>
    <t>PERRICHON JEREMY</t>
  </si>
  <si>
    <t>09215922</t>
  </si>
  <si>
    <t>FERDIN FRANCK</t>
  </si>
  <si>
    <t>09215312</t>
  </si>
  <si>
    <t>GAUTHIER YLAN</t>
  </si>
  <si>
    <t>09415075</t>
  </si>
  <si>
    <t>BRETON CEDRIC</t>
  </si>
  <si>
    <t>09414963</t>
  </si>
  <si>
    <t>CHABOT YANIS</t>
  </si>
  <si>
    <t>09414598</t>
  </si>
  <si>
    <t>LAMOTTE FABIO</t>
  </si>
  <si>
    <t>07518305</t>
  </si>
  <si>
    <t>MANCHON-ROUDON JULES</t>
  </si>
  <si>
    <t>07520442</t>
  </si>
  <si>
    <t>VANNI ANTHONY</t>
  </si>
  <si>
    <t>09414618</t>
  </si>
  <si>
    <t>SENGUL TOM</t>
  </si>
  <si>
    <t>09116146</t>
  </si>
  <si>
    <t>MAGRON JEREMI</t>
  </si>
  <si>
    <t>09115744</t>
  </si>
  <si>
    <t>DREYFUS LOUIS</t>
  </si>
  <si>
    <t>09317360</t>
  </si>
  <si>
    <t>PLASSART ERWAN</t>
  </si>
  <si>
    <t>09317475</t>
  </si>
  <si>
    <t>DREYFUS JACQUES</t>
  </si>
  <si>
    <t>09317359</t>
  </si>
  <si>
    <t>FARES KARIM</t>
  </si>
  <si>
    <t>04512035</t>
  </si>
  <si>
    <t>GEVEAUX LUCAS</t>
  </si>
  <si>
    <t>09115862</t>
  </si>
  <si>
    <t>LA PETANQUE MAISSOISE</t>
  </si>
  <si>
    <t>CUNHA JESSY</t>
  </si>
  <si>
    <t>09116939</t>
  </si>
  <si>
    <t>SAINT CHERON PETANQUE</t>
  </si>
  <si>
    <t>GOBILLOT JADE</t>
  </si>
  <si>
    <t>08907559</t>
  </si>
  <si>
    <t>PRUNIER GLADYS</t>
  </si>
  <si>
    <t>08909074</t>
  </si>
  <si>
    <t>GUILLON AXEL</t>
  </si>
  <si>
    <t>08908297</t>
  </si>
  <si>
    <t>GUGELMANN HUGO</t>
  </si>
  <si>
    <t>20170044</t>
  </si>
  <si>
    <t>PIETRONIGRO JOHAN</t>
  </si>
  <si>
    <t>40160014</t>
  </si>
  <si>
    <t>MONNET NATACHA</t>
  </si>
  <si>
    <t>03908215</t>
  </si>
  <si>
    <t>LA GOURIBOULE CHATEANEUF 0390021</t>
  </si>
  <si>
    <t>BERNON LOUEN</t>
  </si>
  <si>
    <t>04234400</t>
  </si>
  <si>
    <t>LAFOND JULIAN</t>
  </si>
  <si>
    <t>04232370</t>
  </si>
  <si>
    <t>SOLER BENJAMIN</t>
  </si>
  <si>
    <t>04221113</t>
  </si>
  <si>
    <t>DARPHEUILLE CORENTIN</t>
  </si>
  <si>
    <t>04234425</t>
  </si>
  <si>
    <t>BEGUET LUCAS</t>
  </si>
  <si>
    <t>00112083</t>
  </si>
  <si>
    <t>PET BAN THEVENIN ME</t>
  </si>
  <si>
    <t>TOUBI DAKIR</t>
  </si>
  <si>
    <t>00111761</t>
  </si>
  <si>
    <t>PRAT LENNY</t>
  </si>
  <si>
    <t>00111450</t>
  </si>
  <si>
    <t>CROIBIER FLORIAN</t>
  </si>
  <si>
    <t>02639311</t>
  </si>
  <si>
    <t>ADAO NUNES KENZO</t>
  </si>
  <si>
    <t>05809227</t>
  </si>
  <si>
    <t>SEGUIN BASTIEN</t>
  </si>
  <si>
    <t>05809233</t>
  </si>
  <si>
    <t>PAUPERT FLAVIEN</t>
  </si>
  <si>
    <t>05809456</t>
  </si>
  <si>
    <t>BLES CARRIEROISES</t>
  </si>
  <si>
    <t>L'EXCELLENT THOMAS</t>
  </si>
  <si>
    <t>02125326</t>
  </si>
  <si>
    <t>PETANQUE LA VIOLETTE</t>
  </si>
  <si>
    <t>VIGNERON ENZO</t>
  </si>
  <si>
    <t>02125544</t>
  </si>
  <si>
    <t>GUYOT ENZO</t>
  </si>
  <si>
    <t>02125405</t>
  </si>
  <si>
    <t>GUICHARD CORALIE</t>
  </si>
  <si>
    <t>08311748</t>
  </si>
  <si>
    <t>BALAGUER EMMA</t>
  </si>
  <si>
    <t>08313891</t>
  </si>
  <si>
    <t>MICHEL ANDY</t>
  </si>
  <si>
    <t>01372973</t>
  </si>
  <si>
    <t>LACROIX SELENA</t>
  </si>
  <si>
    <t>01371254</t>
  </si>
  <si>
    <t>TONNERE ENZO</t>
  </si>
  <si>
    <t>COQUELIN BRYAN</t>
  </si>
  <si>
    <t>05012218</t>
  </si>
  <si>
    <t>PC COUTANCES</t>
  </si>
  <si>
    <t>LHERAUX ESTEBAN</t>
  </si>
  <si>
    <t>05011321</t>
  </si>
  <si>
    <t>COUSSAUTIEN BRANDON</t>
  </si>
  <si>
    <t>05012210</t>
  </si>
  <si>
    <t>MOTTIN JOACKIM</t>
  </si>
  <si>
    <t>05012490</t>
  </si>
  <si>
    <t>LESSAY PETQ</t>
  </si>
  <si>
    <t>JAVALET BENJAMIN</t>
  </si>
  <si>
    <t>05011534</t>
  </si>
  <si>
    <t>GODARD RUDY</t>
  </si>
  <si>
    <t>05012404</t>
  </si>
  <si>
    <t>LEMASSON LOUANE</t>
  </si>
  <si>
    <t>05309948</t>
  </si>
  <si>
    <t>US VILLAINES PETQ</t>
  </si>
  <si>
    <t>VALLEE THEO</t>
  </si>
  <si>
    <t>05309698</t>
  </si>
  <si>
    <t>BRAULT TERRY</t>
  </si>
  <si>
    <t>05309673</t>
  </si>
  <si>
    <t>WARZECKA DONOVAN</t>
  </si>
  <si>
    <t>08512344</t>
  </si>
  <si>
    <t>PETQ ANGLOISE</t>
  </si>
  <si>
    <t>SORREL PATCHOULI</t>
  </si>
  <si>
    <t>03092708</t>
  </si>
  <si>
    <t>MONTEFINESE LUCAS</t>
  </si>
  <si>
    <t>PAYAN KEVIN</t>
  </si>
  <si>
    <t>THIOLLIER CAMILLE</t>
  </si>
  <si>
    <t>0423301</t>
  </si>
  <si>
    <t>04232113</t>
  </si>
  <si>
    <t>VENET QUENTIN</t>
  </si>
  <si>
    <t>04233524</t>
  </si>
  <si>
    <t>LACONDEMINE JULIEN</t>
  </si>
  <si>
    <t>06925874</t>
  </si>
  <si>
    <t>LONGERE ERIC</t>
  </si>
  <si>
    <t>06925631</t>
  </si>
  <si>
    <t>MASSON YANIS</t>
  </si>
  <si>
    <t>06926666</t>
  </si>
  <si>
    <t>BAS JORIS</t>
  </si>
  <si>
    <t>07118394</t>
  </si>
  <si>
    <t>DUC CLEMENTIN MARION</t>
  </si>
  <si>
    <t>07120462</t>
  </si>
  <si>
    <t>MOREL CLEMENT</t>
  </si>
  <si>
    <t>07119785</t>
  </si>
  <si>
    <t>KALLIONPAA SEBASTIAN</t>
  </si>
  <si>
    <t>29363</t>
  </si>
  <si>
    <t>SUEDE</t>
  </si>
  <si>
    <t>RUDIN LUCAS</t>
  </si>
  <si>
    <t>30284</t>
  </si>
  <si>
    <t>AKESSON HUGO</t>
  </si>
  <si>
    <t>30099</t>
  </si>
  <si>
    <t>THIVOZ CYRIELLE</t>
  </si>
  <si>
    <t>03828605</t>
  </si>
  <si>
    <t>SALAISE SUR SANNE PET</t>
  </si>
  <si>
    <t>ESTEVENON MATHEO</t>
  </si>
  <si>
    <t>03828685</t>
  </si>
  <si>
    <t>TRICOCHE TANGUY</t>
  </si>
  <si>
    <t>03828686</t>
  </si>
  <si>
    <t>BON LUCAS</t>
  </si>
  <si>
    <t>07120566</t>
  </si>
  <si>
    <t>ROCHEY KYLIAN</t>
  </si>
  <si>
    <t>07119456</t>
  </si>
  <si>
    <t>REIGNIER CLEO</t>
  </si>
  <si>
    <t>07119896</t>
  </si>
  <si>
    <t>LE PONNER LAURENT</t>
  </si>
  <si>
    <t>02124307</t>
  </si>
  <si>
    <t>CARPENTIER TOM</t>
  </si>
  <si>
    <t>02125488</t>
  </si>
  <si>
    <t>BUROT MATHURIN</t>
  </si>
  <si>
    <t>02124857</t>
  </si>
  <si>
    <t>TALLE VALENTIN</t>
  </si>
  <si>
    <t>07410158</t>
  </si>
  <si>
    <t>VOUGY AMICALE PET 0744048</t>
  </si>
  <si>
    <t>DUBOUCHET KEVIN</t>
  </si>
  <si>
    <t>07410083</t>
  </si>
  <si>
    <t>NUCERA VALENTIN</t>
  </si>
  <si>
    <t>07410540</t>
  </si>
  <si>
    <t>LEHER LOGAN</t>
  </si>
  <si>
    <t>01512470</t>
  </si>
  <si>
    <t>PET HTE AUVDERGNE 0150118</t>
  </si>
  <si>
    <t>HERVE MATHIAS</t>
  </si>
  <si>
    <t>01512832</t>
  </si>
  <si>
    <t>RESCHE NATHAN</t>
  </si>
  <si>
    <t>01512469</t>
  </si>
  <si>
    <t>VALAT LUCAS</t>
  </si>
  <si>
    <t>01220905</t>
  </si>
  <si>
    <t>DELEVOYE LEO</t>
  </si>
  <si>
    <t>00642051</t>
  </si>
  <si>
    <t>BAUDOUNET LUCAS</t>
  </si>
  <si>
    <t>01221065</t>
  </si>
  <si>
    <t>MARTY QUENTIN</t>
  </si>
  <si>
    <t>01220255</t>
  </si>
  <si>
    <t>MONCHATRE HUGO</t>
  </si>
  <si>
    <t>02638261</t>
  </si>
  <si>
    <t>CHABERT HUGO</t>
  </si>
  <si>
    <t>02637251</t>
  </si>
  <si>
    <t>BORJA YAEL</t>
  </si>
  <si>
    <t>02638260</t>
  </si>
  <si>
    <t>JOYEUX PET RS LIVRONNAIS 0261004</t>
  </si>
  <si>
    <t>COESTESQUIS VINCENT</t>
  </si>
  <si>
    <t>03825484</t>
  </si>
  <si>
    <t>GRAND ANTHONY</t>
  </si>
  <si>
    <t>03824400</t>
  </si>
  <si>
    <t>CHIRON GABRIEL</t>
  </si>
  <si>
    <t>02638618</t>
  </si>
  <si>
    <t>PESSEAS LUCAS</t>
  </si>
  <si>
    <t>02639115</t>
  </si>
  <si>
    <t>COLLY BASTIEN</t>
  </si>
  <si>
    <t>04233254</t>
  </si>
  <si>
    <t>ROMEGOUX CLEMENT</t>
  </si>
  <si>
    <t>00720731</t>
  </si>
  <si>
    <t>JARGEAT ALEXIS</t>
  </si>
  <si>
    <t>00720564</t>
  </si>
  <si>
    <t>FOROT CORENTIN</t>
  </si>
  <si>
    <t>02637077</t>
  </si>
  <si>
    <t>MERCIER YOHAN</t>
  </si>
  <si>
    <t>04800470</t>
  </si>
  <si>
    <t>COURT YOANN</t>
  </si>
  <si>
    <t>04800478</t>
  </si>
  <si>
    <t>EN NAJJAR MEHDI</t>
  </si>
  <si>
    <t>04800675</t>
  </si>
  <si>
    <t>DECOULAND THOMAS</t>
  </si>
  <si>
    <t>08429887</t>
  </si>
  <si>
    <t>ROZIER THEO</t>
  </si>
  <si>
    <t>08431256</t>
  </si>
  <si>
    <t>CAUBILL ESTEBAN</t>
  </si>
  <si>
    <t>WAUQUIER MAEL</t>
  </si>
  <si>
    <t>00721608</t>
  </si>
  <si>
    <t>MOULIN ALISON</t>
  </si>
  <si>
    <t>00722217</t>
  </si>
  <si>
    <t>VENIANT BAPTISTE</t>
  </si>
  <si>
    <t>00322110</t>
  </si>
  <si>
    <t>CHASSERY AXEL</t>
  </si>
  <si>
    <t>00324637</t>
  </si>
  <si>
    <t>MOREL THEO</t>
  </si>
  <si>
    <t>00325391</t>
  </si>
  <si>
    <t>ALEMANY MATHIEU</t>
  </si>
  <si>
    <t>03434922</t>
  </si>
  <si>
    <t>LECOCQ BENOIT</t>
  </si>
  <si>
    <t>01709276</t>
  </si>
  <si>
    <t>PET. CHAMPAGNELAISE</t>
  </si>
  <si>
    <t>AUDAIRE KEVIN</t>
  </si>
  <si>
    <t>08510743</t>
  </si>
  <si>
    <t>GUERIN LOGAN</t>
  </si>
  <si>
    <t>08510744</t>
  </si>
  <si>
    <t>BURGEVIN DAVID</t>
  </si>
  <si>
    <t>08513649</t>
  </si>
  <si>
    <t>PET. DU HAUT BOCAGE</t>
  </si>
  <si>
    <t>BURGEVIN ADELINE</t>
  </si>
  <si>
    <t>08514259</t>
  </si>
  <si>
    <t>POUPIN BELY RACHEL</t>
  </si>
  <si>
    <t>08512300</t>
  </si>
  <si>
    <t>MITARD NATHAN</t>
  </si>
  <si>
    <t>08513094</t>
  </si>
  <si>
    <t>GUILLOT OCEANE</t>
  </si>
  <si>
    <t>08512714</t>
  </si>
  <si>
    <t>COSSARD ANTHONY</t>
  </si>
  <si>
    <t>08514064</t>
  </si>
  <si>
    <t>GUICHARD LEO</t>
  </si>
  <si>
    <t>08311749</t>
  </si>
  <si>
    <t>ROBIN DAVID</t>
  </si>
  <si>
    <t>PRUD'HOME YANN</t>
  </si>
  <si>
    <t>08316234</t>
  </si>
  <si>
    <t>GONFARON</t>
  </si>
  <si>
    <t>RONCHI THEO</t>
  </si>
  <si>
    <t>08315877</t>
  </si>
  <si>
    <t>MARTIN KENNY</t>
  </si>
  <si>
    <t>08309730</t>
  </si>
  <si>
    <t>BAUDE GABRIEL</t>
  </si>
  <si>
    <t>6211886</t>
  </si>
  <si>
    <t>AS SAINT-OMER</t>
  </si>
  <si>
    <t>MELIN CELINE</t>
  </si>
  <si>
    <t>6210626</t>
  </si>
  <si>
    <t>COCHIN CLARISSE</t>
  </si>
  <si>
    <t>5941261</t>
  </si>
  <si>
    <t>DEMARETZ SULIVAN</t>
  </si>
  <si>
    <t>5943377</t>
  </si>
  <si>
    <t>AMICALE BOULISTE MERVILLOISE</t>
  </si>
  <si>
    <t>DEMOL BRYAN</t>
  </si>
  <si>
    <t>5943379</t>
  </si>
  <si>
    <t>DUPONT KEVIN</t>
  </si>
  <si>
    <t>5938470</t>
  </si>
  <si>
    <t>DIONET UGO</t>
  </si>
  <si>
    <t>5941714</t>
  </si>
  <si>
    <t>PETANQUE SOMAINOISE</t>
  </si>
  <si>
    <t>POIVEY FRANCOIS</t>
  </si>
  <si>
    <t>5941355</t>
  </si>
  <si>
    <t>TAHON AURELIEN</t>
  </si>
  <si>
    <t>5943581</t>
  </si>
  <si>
    <t>DEMESTRE ANDY</t>
  </si>
  <si>
    <t>5940552</t>
  </si>
  <si>
    <t>LABARRIERE MATHIS</t>
  </si>
  <si>
    <t>5943353</t>
  </si>
  <si>
    <t>LUC OCEANE</t>
  </si>
  <si>
    <t>5941120</t>
  </si>
  <si>
    <t>ZAREMBSKI LAURINE</t>
  </si>
  <si>
    <t>5943452</t>
  </si>
  <si>
    <t>EVRARD BRYAN</t>
  </si>
  <si>
    <t>13859</t>
  </si>
  <si>
    <t>HOUF MAXIME</t>
  </si>
  <si>
    <t>2245</t>
  </si>
  <si>
    <t>MALCORPS ANDY</t>
  </si>
  <si>
    <t>1364</t>
  </si>
  <si>
    <t>ALBA KEVIN</t>
  </si>
  <si>
    <t>5939274</t>
  </si>
  <si>
    <t>DEGRAEVE CYRIL</t>
  </si>
  <si>
    <t>5942533</t>
  </si>
  <si>
    <t>WATTIAU CLARA</t>
  </si>
  <si>
    <t>5939754</t>
  </si>
  <si>
    <t>PETRISOT VALENTIN</t>
  </si>
  <si>
    <t>5938629</t>
  </si>
  <si>
    <t>BACHELET CYRIAN</t>
  </si>
  <si>
    <t>5941142</t>
  </si>
  <si>
    <t>DEN TANDT EMILE</t>
  </si>
  <si>
    <t>5574</t>
  </si>
  <si>
    <t>THIJBAERT GREGORY</t>
  </si>
  <si>
    <t>12472</t>
  </si>
  <si>
    <t>VAN DEN EYNDE EBBE</t>
  </si>
  <si>
    <t>16239</t>
  </si>
  <si>
    <t>MARQUIS QUENTIN</t>
  </si>
  <si>
    <t>5941868</t>
  </si>
  <si>
    <t>PETANQUE CLUB BOUSSOIS</t>
  </si>
  <si>
    <t>TROCH MARGAUX</t>
  </si>
  <si>
    <t>16570</t>
  </si>
  <si>
    <t>PRESUTTI LORENZO</t>
  </si>
  <si>
    <t>16289</t>
  </si>
  <si>
    <t>DE MOOR MAXIME</t>
  </si>
  <si>
    <t>18292</t>
  </si>
  <si>
    <t>MARZIALI ALEKSANDER</t>
  </si>
  <si>
    <t>00646729</t>
  </si>
  <si>
    <t>RENZONI BRYAN</t>
  </si>
  <si>
    <t>00642469</t>
  </si>
  <si>
    <t>RENZONI DYLAN</t>
  </si>
  <si>
    <t>00642470</t>
  </si>
  <si>
    <t>DOURNON ANTOINE</t>
  </si>
  <si>
    <t>03828587</t>
  </si>
  <si>
    <t>DURAND TANGUY</t>
  </si>
  <si>
    <t>02637153</t>
  </si>
  <si>
    <t>OLLIER JUSTIN</t>
  </si>
  <si>
    <t>02636358</t>
  </si>
  <si>
    <t>GIRE LUCAS</t>
  </si>
  <si>
    <t>02637917</t>
  </si>
  <si>
    <t>CRAMOISY YOHANN</t>
  </si>
  <si>
    <t>00720135</t>
  </si>
  <si>
    <t>CRAMOISY DENOVAN</t>
  </si>
  <si>
    <t>00720134</t>
  </si>
  <si>
    <t>PIQUEREZ EMILIE</t>
  </si>
  <si>
    <t>00719394</t>
  </si>
  <si>
    <t>CARPENTIER THIBAULT</t>
  </si>
  <si>
    <t>00111513</t>
  </si>
  <si>
    <t>M.BAYE PAPE</t>
  </si>
  <si>
    <t>00110911</t>
  </si>
  <si>
    <t>CURVEUR FLORIAN</t>
  </si>
  <si>
    <t>00110419</t>
  </si>
  <si>
    <t>MENARD LOIC</t>
  </si>
  <si>
    <t>03825717</t>
  </si>
  <si>
    <t>PICHON-MARTIN ROMAIN</t>
  </si>
  <si>
    <t>03825443</t>
  </si>
  <si>
    <t>DARDEVET AMANDINE</t>
  </si>
  <si>
    <t>00721310</t>
  </si>
  <si>
    <t>EVRARD ROMAIN</t>
  </si>
  <si>
    <t>07209450</t>
  </si>
  <si>
    <t>0720016/ROEZE/LA SUZE PETANQUE VAL DE SARTHE</t>
  </si>
  <si>
    <t>GONTIER ALLAN</t>
  </si>
  <si>
    <t>07209779</t>
  </si>
  <si>
    <t>MEDARD QUANTIN</t>
  </si>
  <si>
    <t>07209644</t>
  </si>
  <si>
    <t>ROGER FLORENCE</t>
  </si>
  <si>
    <t>04911859</t>
  </si>
  <si>
    <t>GESLOT MAXINE</t>
  </si>
  <si>
    <t>04911322</t>
  </si>
  <si>
    <t>LE COCHONNET MAZEAIS</t>
  </si>
  <si>
    <t>NICOLET CLARISSE</t>
  </si>
  <si>
    <t>04912041</t>
  </si>
  <si>
    <t>GENOUX HUGO</t>
  </si>
  <si>
    <t>4510580</t>
  </si>
  <si>
    <t>GIEN</t>
  </si>
  <si>
    <t>XUEREF ALEXIS</t>
  </si>
  <si>
    <t>04911884</t>
  </si>
  <si>
    <t>BOISROBERT HUGO</t>
  </si>
  <si>
    <t>08908711</t>
  </si>
  <si>
    <t>BLENEAU SPORT PETANQUE</t>
  </si>
  <si>
    <t>BOISROBERT JONATHAN</t>
  </si>
  <si>
    <t>08908089</t>
  </si>
  <si>
    <t>MESQUITA ARTHUR</t>
  </si>
  <si>
    <t>08908130</t>
  </si>
  <si>
    <t>EZZAHRAOUI YOUSSEF</t>
  </si>
  <si>
    <t>04512081</t>
  </si>
  <si>
    <t>TAIBOUT BILAL</t>
  </si>
  <si>
    <t>04509881</t>
  </si>
  <si>
    <t>PELARDY MATHIEU</t>
  </si>
  <si>
    <t>04233628</t>
  </si>
  <si>
    <t>AMICALE BEAUREGARD</t>
  </si>
  <si>
    <t>BONAMY NICOLAS</t>
  </si>
  <si>
    <t>04232827</t>
  </si>
  <si>
    <t>CHAVAREN MAXIME</t>
  </si>
  <si>
    <t>04233500</t>
  </si>
  <si>
    <t>JULLIARD BRICE</t>
  </si>
  <si>
    <t>03908428</t>
  </si>
  <si>
    <t>020350085</t>
  </si>
  <si>
    <t>VALETTE FRANCOIS</t>
  </si>
  <si>
    <t>08432561</t>
  </si>
  <si>
    <t>RATOVONDRAHONA IVANN</t>
  </si>
  <si>
    <t>01372185</t>
  </si>
  <si>
    <t>SALLE FABIO</t>
  </si>
  <si>
    <t>01375451</t>
  </si>
  <si>
    <t>BISCAREL BAPTISTE</t>
  </si>
  <si>
    <t>01374841</t>
  </si>
  <si>
    <t>BARATIN LORENZO</t>
  </si>
  <si>
    <t>CHAMOUX FLORENT</t>
  </si>
  <si>
    <t>01372548</t>
  </si>
  <si>
    <t>PASTOR YOAN</t>
  </si>
  <si>
    <t>01373968</t>
  </si>
  <si>
    <t>RODRIGUEZ ROBIN</t>
  </si>
  <si>
    <t>01373572</t>
  </si>
  <si>
    <t>MONTELLA MANU</t>
  </si>
  <si>
    <t>CHAMPIN THOMAS</t>
  </si>
  <si>
    <t>CERATTO LOUIS</t>
  </si>
  <si>
    <t>MASSE JEAN</t>
  </si>
  <si>
    <t>MICHAUX MAXIME</t>
  </si>
  <si>
    <t>BEL FATMI KILIAN</t>
  </si>
  <si>
    <t>ISOUARD QUENTIN</t>
  </si>
  <si>
    <t>SAGNIER JULIEN</t>
  </si>
  <si>
    <t>03096745</t>
  </si>
  <si>
    <t>FERRAUD LOIC</t>
  </si>
  <si>
    <t>03097931</t>
  </si>
  <si>
    <t>ROSIER CLEMENT</t>
  </si>
  <si>
    <t>MAUGARD MAXENCE</t>
  </si>
  <si>
    <t>00916102</t>
  </si>
  <si>
    <t>DOS REIS CINDY</t>
  </si>
  <si>
    <t>00915934</t>
  </si>
  <si>
    <t>MILLAU</t>
  </si>
  <si>
    <t>CRISTOFARI FANNY</t>
  </si>
  <si>
    <t>VILLENEUVE JORDAN</t>
  </si>
  <si>
    <t>06925578</t>
  </si>
  <si>
    <t>PET DES HAIES 0692141</t>
  </si>
  <si>
    <t>PERIER MATHIEU</t>
  </si>
  <si>
    <t>06923960</t>
  </si>
  <si>
    <t>PERIER HUGO</t>
  </si>
  <si>
    <t>06923959</t>
  </si>
  <si>
    <t>NOYEL CORENTIN</t>
  </si>
  <si>
    <t>06926717</t>
  </si>
  <si>
    <t>RODRIGUEZ steven</t>
  </si>
  <si>
    <t>020290037</t>
  </si>
  <si>
    <t>GOBET HUGO</t>
  </si>
  <si>
    <t>03908391</t>
  </si>
  <si>
    <t>GIROD JULIAN</t>
  </si>
  <si>
    <t>03908155</t>
  </si>
  <si>
    <t>MONTAGNE SHERLEY</t>
  </si>
  <si>
    <t>07409962</t>
  </si>
  <si>
    <t>03827564</t>
  </si>
  <si>
    <t>HERNANDEZ MAXIME</t>
  </si>
  <si>
    <t>03827572</t>
  </si>
  <si>
    <t>A L E MARATHON</t>
  </si>
  <si>
    <t>CATTIAUX KILLIAN</t>
  </si>
  <si>
    <t>07410520</t>
  </si>
  <si>
    <t>DECORDIER KEVIN</t>
  </si>
  <si>
    <t>07410521</t>
  </si>
  <si>
    <t>LIAUDON FLORA</t>
  </si>
  <si>
    <t>07410423</t>
  </si>
  <si>
    <t>PRANDI JOHAN</t>
  </si>
  <si>
    <t>07409954</t>
  </si>
  <si>
    <t>JP RUMILLY 0744009</t>
  </si>
  <si>
    <t>DEGOUTTE JEREMY</t>
  </si>
  <si>
    <t>07409963</t>
  </si>
  <si>
    <t>LIDY ANTONIN</t>
  </si>
  <si>
    <t>00110933</t>
  </si>
  <si>
    <t>RINGUET MATTHIEU</t>
  </si>
  <si>
    <t>00111399</t>
  </si>
  <si>
    <t>GUICHON EMILIEN</t>
  </si>
  <si>
    <t>00110794</t>
  </si>
  <si>
    <t>CARIAT KYLLIAN</t>
  </si>
  <si>
    <t>03094261</t>
  </si>
  <si>
    <t>MAURIN MATHIEU</t>
  </si>
  <si>
    <t>06911111</t>
  </si>
  <si>
    <t>GARDIER THEO</t>
  </si>
  <si>
    <t>CHANEZ JIMMY</t>
  </si>
  <si>
    <t>00720547</t>
  </si>
  <si>
    <t>CODATO GABIN</t>
  </si>
  <si>
    <t>00719316</t>
  </si>
  <si>
    <t>RAMOS ENZO</t>
  </si>
  <si>
    <t>00721011</t>
  </si>
  <si>
    <t>FONTAINE SIMON</t>
  </si>
  <si>
    <t>06925039</t>
  </si>
  <si>
    <t>CROCE TOM</t>
  </si>
  <si>
    <t>06924695</t>
  </si>
  <si>
    <t>TOUREILLES QUENTIN</t>
  </si>
  <si>
    <t>08431295</t>
  </si>
  <si>
    <t>MITTICA LENZO</t>
  </si>
  <si>
    <t>08431296</t>
  </si>
  <si>
    <t>PEYRONNET JASON</t>
  </si>
  <si>
    <t>00717460</t>
  </si>
  <si>
    <t>BELOT MATHIAS</t>
  </si>
  <si>
    <t>00718981</t>
  </si>
  <si>
    <t>ROBERT AXEL</t>
  </si>
  <si>
    <t>00718980</t>
  </si>
  <si>
    <t>MECHETOUB YANIS</t>
  </si>
  <si>
    <t>00721093</t>
  </si>
  <si>
    <t>BOLZE AMANDINE</t>
  </si>
  <si>
    <t>00719654</t>
  </si>
  <si>
    <t>FROMENTIN VIVIAN</t>
  </si>
  <si>
    <t>00720653</t>
  </si>
  <si>
    <t>FROMENTIN NOA</t>
  </si>
  <si>
    <t>00720562</t>
  </si>
  <si>
    <t>REYNOUARD THEO</t>
  </si>
  <si>
    <t>00722209</t>
  </si>
  <si>
    <t>PRADEM GABRIEL</t>
  </si>
  <si>
    <t>DUPUY MAXIME</t>
  </si>
  <si>
    <t>06923129</t>
  </si>
  <si>
    <t>BOURG DE THIZY MARNAUD</t>
  </si>
  <si>
    <t>TERRIER AIDY</t>
  </si>
  <si>
    <t>COLCANAP JASON</t>
  </si>
  <si>
    <t>06926969</t>
  </si>
  <si>
    <t>BOUCHET JASON</t>
  </si>
  <si>
    <t>02639116</t>
  </si>
  <si>
    <t>ARNAUD ALBIN</t>
  </si>
  <si>
    <t>02638832</t>
  </si>
  <si>
    <t>JOY PET RS LIVRONAIS</t>
  </si>
  <si>
    <t>MICHEL SIMON</t>
  </si>
  <si>
    <t>026</t>
  </si>
  <si>
    <t>MONIER JORDAN</t>
  </si>
  <si>
    <t>02639265</t>
  </si>
  <si>
    <t>ROMEGOUX JADE</t>
  </si>
  <si>
    <t>00721134</t>
  </si>
  <si>
    <t>BOULE DU PIC</t>
  </si>
  <si>
    <t>JARGEAT CANDICE</t>
  </si>
  <si>
    <t>00721345</t>
  </si>
  <si>
    <t>FOURNIER ALEXIS</t>
  </si>
  <si>
    <t>00721820</t>
  </si>
  <si>
    <t>BUENAVENTES JORIS</t>
  </si>
  <si>
    <t>00721139</t>
  </si>
  <si>
    <t>MORVAN RACHEL</t>
  </si>
  <si>
    <t>00719034</t>
  </si>
  <si>
    <t>MOULY ALEXIS</t>
  </si>
  <si>
    <t>02638990</t>
  </si>
  <si>
    <t>BOULE GERVASIENNE</t>
  </si>
  <si>
    <t>MIRAILLES THOMAS</t>
  </si>
  <si>
    <t>02638804</t>
  </si>
  <si>
    <t>ESCODA TITOUAN</t>
  </si>
  <si>
    <t>02638325</t>
  </si>
  <si>
    <t>BLANC LAURIS</t>
  </si>
  <si>
    <t>DUCLOS YOANN</t>
  </si>
  <si>
    <t>CAZES GIOVANI</t>
  </si>
  <si>
    <t>03431858</t>
  </si>
  <si>
    <t>MARSEILLAN</t>
  </si>
  <si>
    <t>CAZES CARLA</t>
  </si>
  <si>
    <t>03436323</t>
  </si>
  <si>
    <t>VERJUS MAVERICK</t>
  </si>
  <si>
    <t>03433380</t>
  </si>
  <si>
    <t>GOMEZ TOM</t>
  </si>
  <si>
    <t>03437194</t>
  </si>
  <si>
    <t>PETANQUEURS SAUVIANNAIS</t>
  </si>
  <si>
    <t>LOPEZ NICKO</t>
  </si>
  <si>
    <t>03436532</t>
  </si>
  <si>
    <t>FRANCOUAL EMMA</t>
  </si>
  <si>
    <t>03435571</t>
  </si>
  <si>
    <t>LUGAGNE KEVIN</t>
  </si>
  <si>
    <t>03434923</t>
  </si>
  <si>
    <t>GASQUEZ AMANDINE</t>
  </si>
  <si>
    <t>03435116</t>
  </si>
  <si>
    <t>LAINE EVAN</t>
  </si>
  <si>
    <t>08513029</t>
  </si>
  <si>
    <t>COUTURIER NATHAN</t>
  </si>
  <si>
    <t>08513616</t>
  </si>
  <si>
    <t>DURENNE YANIS</t>
  </si>
  <si>
    <t>07907983</t>
  </si>
  <si>
    <t>GABORIEAU DIMITRI</t>
  </si>
  <si>
    <t>08512458</t>
  </si>
  <si>
    <t>DOMPIERRE .S. PET.</t>
  </si>
  <si>
    <t>NOURRY THIBAUT</t>
  </si>
  <si>
    <t>08512488</t>
  </si>
  <si>
    <t>DUBOS VALENTIN</t>
  </si>
  <si>
    <t>08512793</t>
  </si>
  <si>
    <t>LETERTRE ARNAUD</t>
  </si>
  <si>
    <t>08512873</t>
  </si>
  <si>
    <t>LEBOURG THIBAUT</t>
  </si>
  <si>
    <t>08513712</t>
  </si>
  <si>
    <t>RONCIERE MATHYS</t>
  </si>
  <si>
    <t>08512884</t>
  </si>
  <si>
    <t>CHAIGNEAU KEVIN</t>
  </si>
  <si>
    <t>07908012</t>
  </si>
  <si>
    <t>LE SEIGLE LOGAN</t>
  </si>
  <si>
    <t>07908490</t>
  </si>
  <si>
    <t>MENARD TIFFANY</t>
  </si>
  <si>
    <t>07908685</t>
  </si>
  <si>
    <t>CHEVALIER LAURA</t>
  </si>
  <si>
    <t>08513889</t>
  </si>
  <si>
    <t>PET. MORTAGNAISE</t>
  </si>
  <si>
    <t>SAMSON ETHAN</t>
  </si>
  <si>
    <t>08514211</t>
  </si>
  <si>
    <t>DIEUMEGARD NOAH</t>
  </si>
  <si>
    <t>08514210</t>
  </si>
  <si>
    <t>MAUZAIZE MATHIS</t>
  </si>
  <si>
    <t>02909116</t>
  </si>
  <si>
    <t>PET. COMBRITOISE</t>
  </si>
  <si>
    <t>BURNEAU MELVIN</t>
  </si>
  <si>
    <t>08511952</t>
  </si>
  <si>
    <t>TURCAUD MATHIS</t>
  </si>
  <si>
    <t>08513107</t>
  </si>
  <si>
    <t>PET. CLUB CHARZAIS</t>
  </si>
  <si>
    <t>VIOLLEAU ILAN</t>
  </si>
  <si>
    <t>08514107</t>
  </si>
  <si>
    <t>PET. BRETIGNOLLAISE</t>
  </si>
  <si>
    <t>De BLIJ MICHELLE</t>
  </si>
  <si>
    <t>63695</t>
  </si>
  <si>
    <t>HOLLANDE</t>
  </si>
  <si>
    <t>De BLIJ CHARISSA</t>
  </si>
  <si>
    <t>62205</t>
  </si>
  <si>
    <t>HOOGERHEIDE SAM</t>
  </si>
  <si>
    <t>62521</t>
  </si>
  <si>
    <t>BILAL</t>
  </si>
  <si>
    <t>4509881</t>
  </si>
  <si>
    <t>ORLEANS</t>
  </si>
  <si>
    <t>SUCCI LUCAS</t>
  </si>
  <si>
    <t>5938918</t>
  </si>
  <si>
    <t>BOENS LUDOVIC</t>
  </si>
  <si>
    <t>5937699</t>
  </si>
  <si>
    <t>DUGAUQUIER LEA</t>
  </si>
  <si>
    <t>5939755</t>
  </si>
  <si>
    <t>DE RUYVEN CHARLES</t>
  </si>
  <si>
    <t>5943384</t>
  </si>
  <si>
    <t>CLUB DE PETANQUE HALLUINOIS</t>
  </si>
  <si>
    <t>LAMBLIN LOUIS</t>
  </si>
  <si>
    <t>5942901</t>
  </si>
  <si>
    <t>LAMBLIN BRANDON</t>
  </si>
  <si>
    <t>5942898</t>
  </si>
  <si>
    <t>KRZYKAWSKY ALEXI</t>
  </si>
  <si>
    <t>5943346</t>
  </si>
  <si>
    <t>CUGNOT INES</t>
  </si>
  <si>
    <t>5939764</t>
  </si>
  <si>
    <t>PETANQUE SAINT SAULVIENNE</t>
  </si>
  <si>
    <t>TRZEBIATOWSKI WENDY</t>
  </si>
  <si>
    <t>5943091</t>
  </si>
  <si>
    <t>DOISE MADIGANE</t>
  </si>
  <si>
    <t>5942650</t>
  </si>
  <si>
    <t>DEGRES THEO</t>
  </si>
  <si>
    <t>5941883</t>
  </si>
  <si>
    <t>PAV DENAIN</t>
  </si>
  <si>
    <t>DUMETZ CHLOE</t>
  </si>
  <si>
    <t>5941678</t>
  </si>
  <si>
    <t>MILLION ZOE</t>
  </si>
  <si>
    <t>DURMA THEO</t>
  </si>
  <si>
    <t>LIOTIER JERSEYS</t>
  </si>
  <si>
    <t>BERTHET ALEXANDRE</t>
  </si>
  <si>
    <t>04234403</t>
  </si>
  <si>
    <t>GUILLOT SOPHIE</t>
  </si>
  <si>
    <t>03825440</t>
  </si>
  <si>
    <t>LO MONACO LENA</t>
  </si>
  <si>
    <t>03829095</t>
  </si>
  <si>
    <t>COMBELONGE MAXENCE</t>
  </si>
  <si>
    <t>01910341</t>
  </si>
  <si>
    <t>DEPRAD LUCAS</t>
  </si>
  <si>
    <t>01910390</t>
  </si>
  <si>
    <t>DESAIX TIFFANI</t>
  </si>
  <si>
    <t>01910603</t>
  </si>
  <si>
    <t>NESPOULOUS LOUIS</t>
  </si>
  <si>
    <t>01219575</t>
  </si>
  <si>
    <t>ASS PETQ CASSAGNOLS</t>
  </si>
  <si>
    <t>RIGAL CHARLOTTE</t>
  </si>
  <si>
    <t>01220104</t>
  </si>
  <si>
    <t>GAYRARD LENA</t>
  </si>
  <si>
    <t>01220796</t>
  </si>
  <si>
    <t>ESPINOZA ENZO</t>
  </si>
  <si>
    <t>01220388</t>
  </si>
  <si>
    <t>CARPENTIER CHRISTOPHE</t>
  </si>
  <si>
    <t>01221180</t>
  </si>
  <si>
    <t>PETQ REQUISTANAISE</t>
  </si>
  <si>
    <t>ALIES JULIE</t>
  </si>
  <si>
    <t>08130036</t>
  </si>
  <si>
    <t>FARENC ELOISE</t>
  </si>
  <si>
    <t>08130645</t>
  </si>
  <si>
    <t>BRU QUENTIN</t>
  </si>
  <si>
    <t>01219977</t>
  </si>
  <si>
    <t>FERET JULIEN</t>
  </si>
  <si>
    <t>04108367</t>
  </si>
  <si>
    <t>FRANCOIS KEVIN</t>
  </si>
  <si>
    <t>04107735</t>
  </si>
  <si>
    <t>MARECHAL BENJAMIN</t>
  </si>
  <si>
    <t>04108434</t>
  </si>
  <si>
    <t>SILVESTRINI OCEANE</t>
  </si>
  <si>
    <t>04107879</t>
  </si>
  <si>
    <t>ARNOULT ROMAIN</t>
  </si>
  <si>
    <t>04107503</t>
  </si>
  <si>
    <t>MARCELINO AXEL</t>
  </si>
  <si>
    <t>04107708</t>
  </si>
  <si>
    <t>TANGUY ETIENNE</t>
  </si>
  <si>
    <t>04911239</t>
  </si>
  <si>
    <t>CHAUVIN KELIAN</t>
  </si>
  <si>
    <t>04912151</t>
  </si>
  <si>
    <t>CHOLLOUX PORCHER ALEX</t>
  </si>
  <si>
    <t>VIEILLET CASSANDRA</t>
  </si>
  <si>
    <t>07209166</t>
  </si>
  <si>
    <t>VIEILLET GWENDOLINE</t>
  </si>
  <si>
    <t>07209165</t>
  </si>
  <si>
    <t>VALLET BRICE</t>
  </si>
  <si>
    <t>07209736</t>
  </si>
  <si>
    <t>GAUCHER AXEL</t>
  </si>
  <si>
    <t>04510618</t>
  </si>
  <si>
    <t>AUCHERE ANTONIN</t>
  </si>
  <si>
    <t>04511123</t>
  </si>
  <si>
    <t>DOGE EVAN</t>
  </si>
  <si>
    <t>04511019</t>
  </si>
  <si>
    <t>DEMAY MELYSSA</t>
  </si>
  <si>
    <t>09519223</t>
  </si>
  <si>
    <t>MALBEC CYNDIE</t>
  </si>
  <si>
    <t>09520262</t>
  </si>
  <si>
    <t>BUNEL MATHIAS</t>
  </si>
  <si>
    <t>09518018</t>
  </si>
  <si>
    <t>FRELAT LEO</t>
  </si>
  <si>
    <t>09317546</t>
  </si>
  <si>
    <t>LA BOULE GERVASIENNE</t>
  </si>
  <si>
    <t>LEPRETRE ANTHONY</t>
  </si>
  <si>
    <t>09316868</t>
  </si>
  <si>
    <t>BRIERE JOHAN</t>
  </si>
  <si>
    <t>09316240</t>
  </si>
  <si>
    <t>MEMBRE HUGO</t>
  </si>
  <si>
    <t>07815956</t>
  </si>
  <si>
    <t>LEFEVRE ALEXIS</t>
  </si>
  <si>
    <t>09317538</t>
  </si>
  <si>
    <t>LEDUC ENZO</t>
  </si>
  <si>
    <t>09317429</t>
  </si>
  <si>
    <t>DEBRE CYRIL</t>
  </si>
  <si>
    <t>09316629</t>
  </si>
  <si>
    <t>BEGIER THEO</t>
  </si>
  <si>
    <t>06211907</t>
  </si>
  <si>
    <t>06211779</t>
  </si>
  <si>
    <t>NICOLAS FLAVIE</t>
  </si>
  <si>
    <t>05942702</t>
  </si>
  <si>
    <t>JANZEGERS SEVAN</t>
  </si>
  <si>
    <t>05939812</t>
  </si>
  <si>
    <t>ESNOUF CLEMENT</t>
  </si>
  <si>
    <t>02707327</t>
  </si>
  <si>
    <t>DELANGE SLEYTER</t>
  </si>
  <si>
    <t>02707090</t>
  </si>
  <si>
    <t>NEVEU NICOLAS</t>
  </si>
  <si>
    <t>02706505</t>
  </si>
  <si>
    <t>BOUVIER MAXENCE</t>
  </si>
  <si>
    <t>08907846</t>
  </si>
  <si>
    <t>BERTIN HUGO</t>
  </si>
  <si>
    <t>08908336</t>
  </si>
  <si>
    <t>SCOTT STEVE</t>
  </si>
  <si>
    <t>08908967</t>
  </si>
  <si>
    <t>LA BOUKE TOUCYCOISE</t>
  </si>
  <si>
    <t>RENZI LANA</t>
  </si>
  <si>
    <t>01375566</t>
  </si>
  <si>
    <t>GUESSAS LOUNA</t>
  </si>
  <si>
    <t>01373860</t>
  </si>
  <si>
    <t>BOUBEKEUR FERIELLE</t>
  </si>
  <si>
    <t>SANTIAGO BASTIEN</t>
  </si>
  <si>
    <t>CANO LORENZO</t>
  </si>
  <si>
    <t>REMARD BRYAN</t>
  </si>
  <si>
    <t>PELISSIER CHLOE</t>
  </si>
  <si>
    <t>01370817</t>
  </si>
  <si>
    <t>AMIS DE ST JULIEN</t>
  </si>
  <si>
    <t>MOREL CLARA</t>
  </si>
  <si>
    <t>01372559</t>
  </si>
  <si>
    <t>CARADANTE NICOLAS</t>
  </si>
  <si>
    <t>01375343</t>
  </si>
  <si>
    <t>DANCOISNE ESTEBAN</t>
  </si>
  <si>
    <t>COUTIER THOMAS</t>
  </si>
  <si>
    <t>01375770</t>
  </si>
  <si>
    <t>ANZIANI BAPTISTE</t>
  </si>
  <si>
    <t>ROMANI BAPTISTE</t>
  </si>
  <si>
    <t>01370719</t>
  </si>
  <si>
    <t>DI GUISTO SEBASTIEN</t>
  </si>
  <si>
    <t>CAZALIN CLARA</t>
  </si>
  <si>
    <t>CAZALIN CHLOE</t>
  </si>
  <si>
    <t>MOUSTIER TOM</t>
  </si>
  <si>
    <t>KAMDEM OLIVIER</t>
  </si>
  <si>
    <t>CORDIER CLEMENT</t>
  </si>
  <si>
    <t>ROSARIO REMY</t>
  </si>
  <si>
    <t>08314953</t>
  </si>
  <si>
    <t>GUICHARDLEO</t>
  </si>
  <si>
    <t>TONNERE JULIEN</t>
  </si>
  <si>
    <t>MABILAT REMI</t>
  </si>
  <si>
    <t>DI DOMENICO GABRIEL</t>
  </si>
  <si>
    <t>01375128</t>
  </si>
  <si>
    <t>FARA THIERRY</t>
  </si>
  <si>
    <t>01372529</t>
  </si>
  <si>
    <t>GOMEZ FALIA</t>
  </si>
  <si>
    <t>01375445</t>
  </si>
  <si>
    <t>CROIX SAINTE</t>
  </si>
  <si>
    <t>TORRES DIEGO</t>
  </si>
  <si>
    <t>01375408</t>
  </si>
  <si>
    <t>GOMEZ JOSE</t>
  </si>
  <si>
    <t>01375446</t>
  </si>
  <si>
    <t>CARA DENZEL</t>
  </si>
  <si>
    <t>RAMOS LORENZO</t>
  </si>
  <si>
    <t>03430734</t>
  </si>
  <si>
    <t>BENITO QUENTIN</t>
  </si>
  <si>
    <t>03095498</t>
  </si>
  <si>
    <t>BLE BOUILLARGAISE</t>
  </si>
  <si>
    <t>CORTES MATEO</t>
  </si>
  <si>
    <t>03094089</t>
  </si>
  <si>
    <t>BLE MONT DU PLAN NIMES</t>
  </si>
  <si>
    <t>PATRAC STEPHANE</t>
  </si>
  <si>
    <t>03092963</t>
  </si>
  <si>
    <t>VILATA KEN</t>
  </si>
  <si>
    <t>HANNOY BRIAN</t>
  </si>
  <si>
    <t>GIRO FABIEN</t>
  </si>
  <si>
    <t>01139280</t>
  </si>
  <si>
    <t>MARROT MATHIAS</t>
  </si>
  <si>
    <t>03434638</t>
  </si>
  <si>
    <t>AVENIR ST N DE LADAREZ</t>
  </si>
  <si>
    <t>HOFFMANN SEVEN</t>
  </si>
  <si>
    <t>03436747</t>
  </si>
  <si>
    <t>CASTELNAU PETANQUE</t>
  </si>
  <si>
    <t>HOFFMANN SEAN</t>
  </si>
  <si>
    <t>03430640</t>
  </si>
  <si>
    <t>MONTPELLIER ST MARTIN</t>
  </si>
  <si>
    <t>REINARD NOE</t>
  </si>
  <si>
    <t>03453454</t>
  </si>
  <si>
    <t>DOREL SAMUEL</t>
  </si>
  <si>
    <t>VALENTIN MATHEO</t>
  </si>
  <si>
    <t>03452898</t>
  </si>
  <si>
    <t>BONETTO RYAN</t>
  </si>
  <si>
    <t>01369753</t>
  </si>
  <si>
    <t>RIVIERE NICOLAS</t>
  </si>
  <si>
    <t>01369756</t>
  </si>
  <si>
    <t>MARRE CALVIN</t>
  </si>
  <si>
    <t>DJERARI ALI</t>
  </si>
  <si>
    <t>ANNECY  21 et 22 fev</t>
  </si>
  <si>
    <t>bourg st andeol 27 mars</t>
  </si>
  <si>
    <t>millau cooperateurs  28 mars</t>
  </si>
  <si>
    <t>marseillan 24 avril</t>
  </si>
  <si>
    <t>nice 29 mai</t>
  </si>
  <si>
    <t>LE MANS                  5 juin</t>
  </si>
  <si>
    <t>REQUISTA                  12 juin</t>
  </si>
  <si>
    <t>USSON EN FOREZ 25 JUIN</t>
  </si>
  <si>
    <t>LAURENT ANTHONY</t>
  </si>
  <si>
    <t>00321540</t>
  </si>
  <si>
    <t>PET ST GERMANOISE 0030421</t>
  </si>
  <si>
    <t>BLANCHON PIERRE</t>
  </si>
  <si>
    <t>06391513</t>
  </si>
  <si>
    <t>MAREUGE JEREMIE</t>
  </si>
  <si>
    <t>06392986</t>
  </si>
  <si>
    <t>FANNY BOUT DU MONDE 0634135</t>
  </si>
  <si>
    <t>LAURENT THIBAULT</t>
  </si>
  <si>
    <t>00324352</t>
  </si>
  <si>
    <t>MONNET CHRISTOPHE</t>
  </si>
  <si>
    <t>03908008</t>
  </si>
  <si>
    <t>LA GRIBOUILLE CHATELN</t>
  </si>
  <si>
    <t>BEY KEVIN</t>
  </si>
  <si>
    <t>03907766</t>
  </si>
  <si>
    <t>CARREAU CHAMPAGNOLAIS</t>
  </si>
  <si>
    <t>LARUE JORDAN</t>
  </si>
  <si>
    <t>06922381</t>
  </si>
  <si>
    <t>BOYER ANTOINE</t>
  </si>
  <si>
    <t>06395955</t>
  </si>
  <si>
    <t>PINSON VALENTIN</t>
  </si>
  <si>
    <t>03907471</t>
  </si>
  <si>
    <t>JOURNOT ANTONIN</t>
  </si>
  <si>
    <t>03907356</t>
  </si>
  <si>
    <t>ASPTT GRAND LONS 0390005</t>
  </si>
  <si>
    <t>CUBIER ALEXANDRE</t>
  </si>
  <si>
    <t>04231819</t>
  </si>
  <si>
    <t>LAMARE SAMUEL</t>
  </si>
  <si>
    <t>01409022</t>
  </si>
  <si>
    <t>FRANCE</t>
  </si>
  <si>
    <t>LEFEBVRE FABIEN</t>
  </si>
  <si>
    <t>00637351</t>
  </si>
  <si>
    <t>PAULY ALEXANDRE</t>
  </si>
  <si>
    <t>03194490</t>
  </si>
  <si>
    <t>GROSSE MAXIME</t>
  </si>
  <si>
    <t>03907910</t>
  </si>
  <si>
    <t>VILLET JORDAN</t>
  </si>
  <si>
    <t>03907911</t>
  </si>
  <si>
    <t>MAUBERT CLEMENT</t>
  </si>
  <si>
    <t>06397008</t>
  </si>
  <si>
    <t>CHARRIER MAXIME</t>
  </si>
  <si>
    <t>08511980</t>
  </si>
  <si>
    <t>France</t>
  </si>
  <si>
    <t>MOLINAS JOSEPH</t>
  </si>
  <si>
    <t>03085823</t>
  </si>
  <si>
    <t>PET DES CANUTS</t>
  </si>
  <si>
    <t>MURE DAMIEN</t>
  </si>
  <si>
    <t>04233065</t>
  </si>
  <si>
    <t>GUYOT ALLAN</t>
  </si>
  <si>
    <t>03907917</t>
  </si>
  <si>
    <t>AMICALE PET CHAMPVAN 0390044</t>
  </si>
  <si>
    <t>FARAUS ENZO</t>
  </si>
  <si>
    <t>01372421</t>
  </si>
  <si>
    <t>PAOLUCCI ENZO</t>
  </si>
  <si>
    <t>01364404</t>
  </si>
  <si>
    <t>BALLIERE THEO</t>
  </si>
  <si>
    <t>01409272</t>
  </si>
  <si>
    <t>NOUGAROLIS ENZO</t>
  </si>
  <si>
    <t>08129835</t>
  </si>
  <si>
    <t>PANEGOSS YANN</t>
  </si>
  <si>
    <t>03193639</t>
  </si>
  <si>
    <t>EMERY ROBIN</t>
  </si>
  <si>
    <t>06923116</t>
  </si>
  <si>
    <t>TEBOUL ILAN</t>
  </si>
  <si>
    <t>MAITRE THIBAULT</t>
  </si>
  <si>
    <t>01220739</t>
  </si>
  <si>
    <t>BOUSQUET CLEMENT</t>
  </si>
  <si>
    <t>03825471</t>
  </si>
  <si>
    <t>PET BRON TERAILLON</t>
  </si>
  <si>
    <t>TREMAUD BENJAMIN</t>
  </si>
  <si>
    <t>03907720</t>
  </si>
  <si>
    <t>ALVES JAYSON</t>
  </si>
  <si>
    <t>03907017</t>
  </si>
  <si>
    <t>AVRIL JOHNNY</t>
  </si>
  <si>
    <t>09115226</t>
  </si>
  <si>
    <t>ORMOY PC</t>
  </si>
  <si>
    <t>AVRIL CHRISTOPHER</t>
  </si>
  <si>
    <t>09115225</t>
  </si>
  <si>
    <t>LAGUZET AXEL</t>
  </si>
  <si>
    <t>09116694</t>
  </si>
  <si>
    <t>ST GERMAIN LES ARPAJON</t>
  </si>
  <si>
    <t>GRARD LUCIEN</t>
  </si>
  <si>
    <t>06109245</t>
  </si>
  <si>
    <t>AS GOUREIX</t>
  </si>
  <si>
    <t>MOULIN ANTHONY 03</t>
  </si>
  <si>
    <t>00322234</t>
  </si>
  <si>
    <t>CANO ANTONIO</t>
  </si>
  <si>
    <t>00646365</t>
  </si>
  <si>
    <t>BOYER ERWAN</t>
  </si>
  <si>
    <t>08312578</t>
  </si>
  <si>
    <t>MAGNE ANTHONY</t>
  </si>
  <si>
    <t>08313772</t>
  </si>
  <si>
    <t>BANABBAD NORHANE</t>
  </si>
  <si>
    <t>08310959</t>
  </si>
  <si>
    <t>GUILLOT DAVID</t>
  </si>
  <si>
    <t>03823573</t>
  </si>
  <si>
    <t>FAURITE VINCENT</t>
  </si>
  <si>
    <t>03825900</t>
  </si>
  <si>
    <t>SAPORITO LUCAS</t>
  </si>
  <si>
    <t>03827657</t>
  </si>
  <si>
    <t>CROISET MATHIAS</t>
  </si>
  <si>
    <t>01217439</t>
  </si>
  <si>
    <t>ALBALADEJO NICOLAS</t>
  </si>
  <si>
    <t>01221231</t>
  </si>
  <si>
    <t>ESCOLANO THIBAULT</t>
  </si>
  <si>
    <t>08130226</t>
  </si>
  <si>
    <t>BOULANGER DELSON</t>
  </si>
  <si>
    <t>08212944</t>
  </si>
  <si>
    <t>GODARD THOMAS</t>
  </si>
  <si>
    <t>08214567</t>
  </si>
  <si>
    <t>MASSON KEVIN</t>
  </si>
  <si>
    <t>04311369</t>
  </si>
  <si>
    <t>ARVANT</t>
  </si>
  <si>
    <t>ANTOINE SIMON</t>
  </si>
  <si>
    <t>04313102</t>
  </si>
  <si>
    <t>LAVOUTE CHILHAC</t>
  </si>
  <si>
    <t>TOURETTE EMILIEN</t>
  </si>
  <si>
    <t>04312428</t>
  </si>
  <si>
    <t>GARDES GAETAN</t>
  </si>
  <si>
    <t>04311121</t>
  </si>
  <si>
    <t>BREUX NATHAN</t>
  </si>
  <si>
    <t>05308178</t>
  </si>
  <si>
    <t>0530014/GORRON PETANQUE</t>
  </si>
  <si>
    <t>GRANJEAN DYLAN</t>
  </si>
  <si>
    <t>05309325</t>
  </si>
  <si>
    <t>JARDIN RUDY</t>
  </si>
  <si>
    <t>05308940</t>
  </si>
  <si>
    <t>0530047/LA PETANQUE LASSEENNE</t>
  </si>
  <si>
    <t>FOLAIN ALEXANDRE</t>
  </si>
  <si>
    <t>08332787</t>
  </si>
  <si>
    <t>BOURIN JORDAN</t>
  </si>
  <si>
    <t>08314179</t>
  </si>
  <si>
    <t>BARA TONY</t>
  </si>
  <si>
    <t>08215355</t>
  </si>
  <si>
    <t>KIELAU JESSY</t>
  </si>
  <si>
    <t>08213118</t>
  </si>
  <si>
    <t>BRESSON MARVEEN</t>
  </si>
  <si>
    <t>08213087</t>
  </si>
  <si>
    <t>PAPAILHAU MELANIE</t>
  </si>
  <si>
    <t>08129423</t>
  </si>
  <si>
    <t>ARCHINARD SAMUEL</t>
  </si>
  <si>
    <t>02638024</t>
  </si>
  <si>
    <t>GIELLY JOHAN</t>
  </si>
  <si>
    <t>02637059</t>
  </si>
  <si>
    <t>FAURE ARTHUR</t>
  </si>
  <si>
    <t>04233601</t>
  </si>
  <si>
    <t>ROMEZIN MAXIME</t>
  </si>
  <si>
    <t>04311937</t>
  </si>
  <si>
    <t>MAUDINET NATHAN</t>
  </si>
  <si>
    <t>04107812</t>
  </si>
  <si>
    <t>0410014/ROMORANTIN</t>
  </si>
  <si>
    <t>FRANCISCO SYLVAIN</t>
  </si>
  <si>
    <t>04107724</t>
  </si>
  <si>
    <t>0410007/LAMOTTE BEUVRON</t>
  </si>
  <si>
    <t>DARGENT TRISTAN</t>
  </si>
  <si>
    <t>04107625</t>
  </si>
  <si>
    <t>0410063/GIEVRES</t>
  </si>
  <si>
    <t>BRULETTI LAURENT</t>
  </si>
  <si>
    <t>01409056</t>
  </si>
  <si>
    <t>BEAUGER MICKAEL</t>
  </si>
  <si>
    <t>PENIN TANGUY</t>
  </si>
  <si>
    <t>01220243</t>
  </si>
  <si>
    <t>VACCA VINCENZO</t>
  </si>
  <si>
    <t>00642724</t>
  </si>
  <si>
    <t>MANCINI CHRISTOPHE</t>
  </si>
  <si>
    <t>00643520</t>
  </si>
  <si>
    <t>ARSAC JORIS</t>
  </si>
  <si>
    <t>00719625</t>
  </si>
  <si>
    <t>RIFFARS NANS</t>
  </si>
  <si>
    <t>00717917</t>
  </si>
  <si>
    <t>SAILLET ADRIEN</t>
  </si>
  <si>
    <t>00719626</t>
  </si>
  <si>
    <t>AVIGNON CLEMENT</t>
  </si>
  <si>
    <t>01220737</t>
  </si>
  <si>
    <t>DAHMANI AXEL</t>
  </si>
  <si>
    <t>08130412</t>
  </si>
  <si>
    <t>BERTHET AMELIE</t>
  </si>
  <si>
    <t>04234404</t>
  </si>
  <si>
    <t>BAYON JULES</t>
  </si>
  <si>
    <t>04234397</t>
  </si>
  <si>
    <t>SAGUETON HUGO</t>
  </si>
  <si>
    <t>04234199</t>
  </si>
  <si>
    <t>AUDACIEUSE DU MAS FY</t>
  </si>
  <si>
    <t>PEYROT ENZO</t>
  </si>
  <si>
    <t>04233469</t>
  </si>
  <si>
    <t>BARBIER NICOLAS</t>
  </si>
  <si>
    <t>08510874</t>
  </si>
  <si>
    <t>GAUVRIT ALEXANDRE</t>
  </si>
  <si>
    <t>08512980</t>
  </si>
  <si>
    <t>DUPONT FLORIAN</t>
  </si>
  <si>
    <t>07209144</t>
  </si>
  <si>
    <t>PETANQUE SABOLIENNE</t>
  </si>
  <si>
    <t>MOUTAULT SULYVAN</t>
  </si>
  <si>
    <t>07208854</t>
  </si>
  <si>
    <t>PETANQUESABOLIENNE</t>
  </si>
  <si>
    <t>ARETHUSE MARIANNE</t>
  </si>
  <si>
    <t>07208809</t>
  </si>
  <si>
    <t>PAJAUD MORGAN</t>
  </si>
  <si>
    <t>08511150</t>
  </si>
  <si>
    <t>SAINT MACHIN FLORIAN</t>
  </si>
  <si>
    <t>03452209</t>
  </si>
  <si>
    <t>ELAN PET. AGDE</t>
  </si>
  <si>
    <t>AUDIBERT REMI</t>
  </si>
  <si>
    <t>07813693</t>
  </si>
  <si>
    <t>AUDIBERT JULIEN</t>
  </si>
  <si>
    <t>07813692</t>
  </si>
  <si>
    <t>VEREZ ALEXIS</t>
  </si>
  <si>
    <t>5939014</t>
  </si>
  <si>
    <t>COUSIN DYLAN</t>
  </si>
  <si>
    <t>5939020</t>
  </si>
  <si>
    <t>GAVREL LUC</t>
  </si>
  <si>
    <t>6209992</t>
  </si>
  <si>
    <t>DUBOIS JIMMY</t>
  </si>
  <si>
    <t>00641833</t>
  </si>
  <si>
    <t>PET. ANTIBOISE</t>
  </si>
  <si>
    <t>RIVALLAND ALLAN</t>
  </si>
  <si>
    <t>00637719</t>
  </si>
  <si>
    <t>LAFLEUR MARLON</t>
  </si>
  <si>
    <t>00643561</t>
  </si>
  <si>
    <t>MERCADIER ENZO</t>
  </si>
  <si>
    <t>03199094</t>
  </si>
  <si>
    <t>BRIANES RAPHAEL</t>
  </si>
  <si>
    <t>01218398</t>
  </si>
  <si>
    <t>COSTES JULIE</t>
  </si>
  <si>
    <t>01218447</t>
  </si>
  <si>
    <t>BOULLERY STEVEN</t>
  </si>
  <si>
    <t>03508202</t>
  </si>
  <si>
    <t>0350046/OC CESSON PETANQUE</t>
  </si>
  <si>
    <t>NICOL DYLAN</t>
  </si>
  <si>
    <t>02907907</t>
  </si>
  <si>
    <t>DEMESTRE JACKY</t>
  </si>
  <si>
    <t>02908340</t>
  </si>
  <si>
    <t>RICHARD MAXIME</t>
  </si>
  <si>
    <t>02910227</t>
  </si>
  <si>
    <t>LUMINIER HUGO</t>
  </si>
  <si>
    <t>04311575</t>
  </si>
  <si>
    <t>AUBERT JEREMY</t>
  </si>
  <si>
    <t>04311845</t>
  </si>
  <si>
    <t>PINTO ENZO</t>
  </si>
  <si>
    <t>00322370</t>
  </si>
  <si>
    <t>AMICALE DES MARAIS</t>
  </si>
  <si>
    <t>SCIPILITTI</t>
  </si>
  <si>
    <t>20005113</t>
  </si>
  <si>
    <t>SATTI NICOLAS</t>
  </si>
  <si>
    <t>20005335</t>
  </si>
  <si>
    <t>VIVIEN DONOVAN</t>
  </si>
  <si>
    <t>01408901</t>
  </si>
  <si>
    <t>LUC SUR MER</t>
  </si>
  <si>
    <t>CABAL JESSIE</t>
  </si>
  <si>
    <t>01217442</t>
  </si>
  <si>
    <t>DUBOIS FERNAND</t>
  </si>
  <si>
    <t>03085822</t>
  </si>
  <si>
    <t>CEYDIER THOMAS</t>
  </si>
  <si>
    <t>08339178</t>
  </si>
  <si>
    <t>RAVEL LAUREN</t>
  </si>
  <si>
    <t>02637060</t>
  </si>
  <si>
    <t>DE MIRANDA CORENTIN</t>
  </si>
  <si>
    <t>02638259</t>
  </si>
  <si>
    <t>BRUNEL GABRIEL</t>
  </si>
  <si>
    <t>02634567</t>
  </si>
  <si>
    <t>LACROIX MICKAEL</t>
  </si>
  <si>
    <t>08301952</t>
  </si>
  <si>
    <t>5939812</t>
  </si>
  <si>
    <t>JANZEGERS LOGAN</t>
  </si>
  <si>
    <t>5939813</t>
  </si>
  <si>
    <t>BOUSSANGE MAXENCE</t>
  </si>
  <si>
    <t>5941118</t>
  </si>
  <si>
    <t>DURANTE MAXIME</t>
  </si>
  <si>
    <t>06926205</t>
  </si>
  <si>
    <t>HEURTEBISE ELISEE</t>
  </si>
  <si>
    <t>02637733</t>
  </si>
  <si>
    <t>AMEZIANE GAELLE</t>
  </si>
  <si>
    <t>00719426</t>
  </si>
  <si>
    <t>GAZEL LORRIS</t>
  </si>
  <si>
    <t>03131358</t>
  </si>
  <si>
    <t>LAILLE LUC</t>
  </si>
  <si>
    <t>GOMEZ DE SEGURA BASTIEN</t>
  </si>
  <si>
    <t>SCHUTT DAYRON</t>
  </si>
  <si>
    <t>03446395</t>
  </si>
  <si>
    <t>ANE JEREMIE</t>
  </si>
  <si>
    <t>03194829</t>
  </si>
  <si>
    <t>BEUTLER ALLAN</t>
  </si>
  <si>
    <t>10200053</t>
  </si>
  <si>
    <t>URAS</t>
  </si>
  <si>
    <t>20005851</t>
  </si>
  <si>
    <t>DASSY</t>
  </si>
  <si>
    <t>20005997</t>
  </si>
  <si>
    <t>20005348</t>
  </si>
  <si>
    <t>MONTLOUIS PETANQUE</t>
  </si>
  <si>
    <t>PETANQUE LOCHOISE</t>
  </si>
  <si>
    <t>DEBELLE DANY</t>
  </si>
  <si>
    <t>03708356</t>
  </si>
  <si>
    <t>LAMBING THOMAS</t>
  </si>
  <si>
    <t>04311368</t>
  </si>
  <si>
    <t>QUINTARD DYLAN</t>
  </si>
  <si>
    <t>01221220</t>
  </si>
  <si>
    <t>DUBOIS ANTOINE</t>
  </si>
  <si>
    <t>03089845</t>
  </si>
  <si>
    <t>SOLER JEREMY</t>
  </si>
  <si>
    <t>04231780</t>
  </si>
  <si>
    <t>ROY HUGO</t>
  </si>
  <si>
    <t>02509824</t>
  </si>
  <si>
    <t>MICHEL MIKE</t>
  </si>
  <si>
    <t>03452194</t>
  </si>
  <si>
    <t>GUARDIA DAMIEN</t>
  </si>
  <si>
    <t>03401163</t>
  </si>
  <si>
    <t>SANHET GREGORY</t>
  </si>
  <si>
    <t>PARRA JIMMY</t>
  </si>
  <si>
    <t>03448325</t>
  </si>
  <si>
    <t>JUAN JEAN BAPTISTE</t>
  </si>
  <si>
    <t>03432517</t>
  </si>
  <si>
    <t>BRUN LUDOVIC</t>
  </si>
  <si>
    <t>03435072</t>
  </si>
  <si>
    <t>JUGE ROMAIN</t>
  </si>
  <si>
    <t>CAZOLINO BILLY</t>
  </si>
  <si>
    <t>BERNARD STEPHANIE</t>
  </si>
  <si>
    <t>ROHART MAXENCE</t>
  </si>
  <si>
    <t>217112</t>
  </si>
  <si>
    <t>AISNE</t>
  </si>
  <si>
    <t>BOUTARD CYRIL</t>
  </si>
  <si>
    <t>218900</t>
  </si>
  <si>
    <t>DEWILDE NATHAN</t>
  </si>
  <si>
    <t>217525</t>
  </si>
  <si>
    <t>CREYELMAN JEROME</t>
  </si>
  <si>
    <t>15696</t>
  </si>
  <si>
    <t>DE COCK NATHAN</t>
  </si>
  <si>
    <t>6779</t>
  </si>
  <si>
    <t>MOINY DIMITRI</t>
  </si>
  <si>
    <t>164</t>
  </si>
  <si>
    <t>JACOB LOUIS</t>
  </si>
  <si>
    <t>5938471</t>
  </si>
  <si>
    <t>BRISSEZ ETIENNE</t>
  </si>
  <si>
    <t>5937311</t>
  </si>
  <si>
    <t>BLONDIAU FLORIAN</t>
  </si>
  <si>
    <t>5937652</t>
  </si>
  <si>
    <t>LAURENT FLORIS</t>
  </si>
  <si>
    <t>08338610</t>
  </si>
  <si>
    <t>GUARINONI MAXIME</t>
  </si>
  <si>
    <t>00644326</t>
  </si>
  <si>
    <t>PIQUEREZ MARINE</t>
  </si>
  <si>
    <t>00719393</t>
  </si>
  <si>
    <t>SEIGNOBOSC CLEMENT</t>
  </si>
  <si>
    <t>02636784</t>
  </si>
  <si>
    <t>VABRES DYLAN</t>
  </si>
  <si>
    <t>00718336</t>
  </si>
  <si>
    <t>CLEMENT PAUL</t>
  </si>
  <si>
    <t>02637202</t>
  </si>
  <si>
    <t>ABOUD THOMAS</t>
  </si>
  <si>
    <t>02639335</t>
  </si>
  <si>
    <t>SCANDOLERA ANTHONY</t>
  </si>
  <si>
    <t>02636436</t>
  </si>
  <si>
    <t>BOURDONCLE CORENTIN</t>
  </si>
  <si>
    <t>08212452</t>
  </si>
  <si>
    <t>BOURREL GUILLAUME</t>
  </si>
  <si>
    <t>08213874</t>
  </si>
  <si>
    <t>FABRE DORIAN</t>
  </si>
  <si>
    <t>08213945</t>
  </si>
  <si>
    <t>BAUDE ARTHUR</t>
  </si>
  <si>
    <t>6211533</t>
  </si>
  <si>
    <t>VANPOULLE JULIEN</t>
  </si>
  <si>
    <t>06211213</t>
  </si>
  <si>
    <t>0620004/AS ST OMER</t>
  </si>
  <si>
    <t>BLONDEAU MAXENCE</t>
  </si>
  <si>
    <t>03707368</t>
  </si>
  <si>
    <t>0370022/A S  VERETZ PETANQUE</t>
  </si>
  <si>
    <t>FICHET DYLAN</t>
  </si>
  <si>
    <t>03708086</t>
  </si>
  <si>
    <t>0370057/PETANQUE DE HOMMES</t>
  </si>
  <si>
    <t>RIDEAU AXEL</t>
  </si>
  <si>
    <t>03708872</t>
  </si>
  <si>
    <t>MINOVES JORDAN</t>
  </si>
  <si>
    <t>03134375</t>
  </si>
  <si>
    <t>POINTIS SPORT PETANQUE</t>
  </si>
  <si>
    <t>MENDEZ JORDAN</t>
  </si>
  <si>
    <t>03132586</t>
  </si>
  <si>
    <t>GATISSOU RYAN</t>
  </si>
  <si>
    <t>03196137</t>
  </si>
  <si>
    <t>BOYER ORELIEN</t>
  </si>
  <si>
    <t>02636175</t>
  </si>
  <si>
    <t>THIOLLIER CLEMENT</t>
  </si>
  <si>
    <t>04232441</t>
  </si>
  <si>
    <t>PELARDY ANTOINE</t>
  </si>
  <si>
    <t>04233200</t>
  </si>
  <si>
    <t>NOEL LUCAS</t>
  </si>
  <si>
    <t>02706170</t>
  </si>
  <si>
    <t>PET GAILLON AUBEVOYE</t>
  </si>
  <si>
    <t>ANGOT CLEMENT</t>
  </si>
  <si>
    <t>02707025</t>
  </si>
  <si>
    <t>LA BOULE CONCHOISE</t>
  </si>
  <si>
    <t>OLIVIER MAXIME</t>
  </si>
  <si>
    <t>02706685</t>
  </si>
  <si>
    <t>MASSONI</t>
  </si>
  <si>
    <t>FERRIER JOHNATAN</t>
  </si>
  <si>
    <t>013</t>
  </si>
  <si>
    <t>BOUC BEL AIR</t>
  </si>
  <si>
    <t>TOUITOU SAMUEL</t>
  </si>
  <si>
    <t>07723833</t>
  </si>
  <si>
    <t>BAPTISTA JULIAN</t>
  </si>
  <si>
    <t>09414848</t>
  </si>
  <si>
    <t>ASA JOYEUX PET</t>
  </si>
  <si>
    <t>ALEHAUSE MAXIME</t>
  </si>
  <si>
    <t>09115478</t>
  </si>
  <si>
    <t>BONDOUFLE A C B</t>
  </si>
  <si>
    <t>LAUNAY  RYAN</t>
  </si>
  <si>
    <t>08908846</t>
  </si>
  <si>
    <t>ETIENNE ALEXIS</t>
  </si>
  <si>
    <t>08907863</t>
  </si>
  <si>
    <t>LENFANT TONY</t>
  </si>
  <si>
    <t>08908502</t>
  </si>
  <si>
    <t>BROSSEAU MAXENCE</t>
  </si>
  <si>
    <t>08510879</t>
  </si>
  <si>
    <t>SABLE VENDEE PETANQUE</t>
  </si>
  <si>
    <t>DOSSIER RAPHAEL</t>
  </si>
  <si>
    <t>01409030</t>
  </si>
  <si>
    <t>BESOMBES TONY</t>
  </si>
  <si>
    <t>08128812</t>
  </si>
  <si>
    <t>CRAMAGERAS LAURIE</t>
  </si>
  <si>
    <t>01218416</t>
  </si>
  <si>
    <t>GUYARD SIMON</t>
  </si>
  <si>
    <t>01217883</t>
  </si>
  <si>
    <t>LAPORTE OCEANE</t>
  </si>
  <si>
    <t>04800820</t>
  </si>
  <si>
    <t>ENJOLRAS FABIEN</t>
  </si>
  <si>
    <t>04840846</t>
  </si>
  <si>
    <t>ZALIK CAMILLE</t>
  </si>
  <si>
    <t>04800677</t>
  </si>
  <si>
    <t>LASTELLA FIONA</t>
  </si>
  <si>
    <t>03826150</t>
  </si>
  <si>
    <t>RIVIERE DAWSON</t>
  </si>
  <si>
    <t>03827861</t>
  </si>
  <si>
    <t>MODESTE DAWSON</t>
  </si>
  <si>
    <t>03826959</t>
  </si>
  <si>
    <t>BANDEL MICKAEL</t>
  </si>
  <si>
    <t>20290009</t>
  </si>
  <si>
    <t>ALVES MARIANA</t>
  </si>
  <si>
    <t>20170020</t>
  </si>
  <si>
    <t>GUTZWILLER KEVIN</t>
  </si>
  <si>
    <t>03447783</t>
  </si>
  <si>
    <t>SENEGAS DYLAN</t>
  </si>
  <si>
    <t>03452009</t>
  </si>
  <si>
    <t>GONZALES KELIAN</t>
  </si>
  <si>
    <t>03430626</t>
  </si>
  <si>
    <t>GAIRAUD LEO</t>
  </si>
  <si>
    <t>03430507</t>
  </si>
  <si>
    <t>BERTHIER THOMAS</t>
  </si>
  <si>
    <t>03432557</t>
  </si>
  <si>
    <t>REILLES CHAYANNE</t>
  </si>
  <si>
    <t>03436665</t>
  </si>
  <si>
    <t>BOULE DE LA TOUR</t>
  </si>
  <si>
    <t>BAUER BRAYAN</t>
  </si>
  <si>
    <t>03452948</t>
  </si>
  <si>
    <t>BAUER JONATHAN</t>
  </si>
  <si>
    <t>03452358</t>
  </si>
  <si>
    <t>MARTINEZ JORDY</t>
  </si>
  <si>
    <t>03436587</t>
  </si>
  <si>
    <t>MONCHATRE MAUREEN</t>
  </si>
  <si>
    <t>02638810</t>
  </si>
  <si>
    <t>CARAGE ROMAIN</t>
  </si>
  <si>
    <t>06924345</t>
  </si>
  <si>
    <t>SABY ANTHONY</t>
  </si>
  <si>
    <t>06921095</t>
  </si>
  <si>
    <t>FERRARI LOUIS</t>
  </si>
  <si>
    <t>08301761</t>
  </si>
  <si>
    <t>DELACOURT JEREMY</t>
  </si>
  <si>
    <t>GRAILLE THEO</t>
  </si>
  <si>
    <t>NIEUWINCKEL JARNO</t>
  </si>
  <si>
    <t>17126</t>
  </si>
  <si>
    <t>DURSKI SACHA</t>
  </si>
  <si>
    <t>18834</t>
  </si>
  <si>
    <t>LOMBARDO GUISEPPE</t>
  </si>
  <si>
    <t>18789</t>
  </si>
  <si>
    <t>DUVAL GEOFFREY</t>
  </si>
  <si>
    <t>5939786</t>
  </si>
  <si>
    <t>A. SPORTIVE AULNOYE PETANQUE</t>
  </si>
  <si>
    <t>WARTELLE JULES</t>
  </si>
  <si>
    <t>5937843</t>
  </si>
  <si>
    <t>VERBRUGGHE MELISSA</t>
  </si>
  <si>
    <t>5938508</t>
  </si>
  <si>
    <t>DUPONT JEREMY</t>
  </si>
  <si>
    <t>5941136</t>
  </si>
  <si>
    <t>BOULE DOUAISIENNE</t>
  </si>
  <si>
    <t>TOURTOIS CYRIL</t>
  </si>
  <si>
    <t>5941952</t>
  </si>
  <si>
    <t>LA BOULE JOYEUSE LEWARDOISE</t>
  </si>
  <si>
    <t>TONDEUR BENJAMIN</t>
  </si>
  <si>
    <t>5943562</t>
  </si>
  <si>
    <t>4511321</t>
  </si>
  <si>
    <t>CHATEAUNEUF/LOIRE</t>
  </si>
  <si>
    <t>FAUNY NOLAN</t>
  </si>
  <si>
    <t>5011723</t>
  </si>
  <si>
    <t>ABGUILLERM JIMMY</t>
  </si>
  <si>
    <t>7722866</t>
  </si>
  <si>
    <t>FONTENAY/LOING</t>
  </si>
  <si>
    <t>GOUIN DYLAN</t>
  </si>
  <si>
    <t>7612550</t>
  </si>
  <si>
    <t>INCHEVILLAIS</t>
  </si>
  <si>
    <t>MICHAUX MAXENCE</t>
  </si>
  <si>
    <t>5939522</t>
  </si>
  <si>
    <t>DEPREZ NATHANAEL</t>
  </si>
  <si>
    <t>5941288</t>
  </si>
  <si>
    <t>JUCHNIEWICZ THEO</t>
  </si>
  <si>
    <t>08312415</t>
  </si>
  <si>
    <t>escolo de bocho RIANS</t>
  </si>
  <si>
    <t>ARMISSOGLIO ELODIE</t>
  </si>
  <si>
    <t>00721080</t>
  </si>
  <si>
    <t>SALUCCI LUCCA</t>
  </si>
  <si>
    <t>00720010</t>
  </si>
  <si>
    <t>MAGNIN JUSTIN</t>
  </si>
  <si>
    <t>06920468</t>
  </si>
  <si>
    <t>POIZAT NICOLAS</t>
  </si>
  <si>
    <t>06920655</t>
  </si>
  <si>
    <t>PICARD EMMA</t>
  </si>
  <si>
    <t>LEYVASTRE LAURIE</t>
  </si>
  <si>
    <t>REY TOM</t>
  </si>
  <si>
    <t>FERDINAND FLORIAN</t>
  </si>
  <si>
    <t>01908749</t>
  </si>
  <si>
    <t>COUSSANTIER TYSON</t>
  </si>
  <si>
    <t>01910453</t>
  </si>
  <si>
    <t>ORIE DONOVAN</t>
  </si>
  <si>
    <t>01910337</t>
  </si>
  <si>
    <t>DURAND EMMANUEL</t>
  </si>
  <si>
    <t>01218408</t>
  </si>
  <si>
    <t>DELMAS ALEXANDRE</t>
  </si>
  <si>
    <t>03331745</t>
  </si>
  <si>
    <t>KAPETANOVIC SACHA</t>
  </si>
  <si>
    <t>03332913</t>
  </si>
  <si>
    <t>WINTERSTEIN ENZO</t>
  </si>
  <si>
    <t>03335894</t>
  </si>
  <si>
    <t>PAUTONNIER KÉVIN</t>
  </si>
  <si>
    <t>07208965</t>
  </si>
  <si>
    <t>REIZ JASON</t>
  </si>
  <si>
    <t>03134710</t>
  </si>
  <si>
    <t>TARTAROLLI MAEVA</t>
  </si>
  <si>
    <t>03191431</t>
  </si>
  <si>
    <t>PATTU ALEX</t>
  </si>
  <si>
    <t>03197035</t>
  </si>
  <si>
    <t>PITTET ALVIN</t>
  </si>
  <si>
    <t>20350086</t>
  </si>
  <si>
    <t>PERRAUDIN GREGOIRE</t>
  </si>
  <si>
    <t>30120052</t>
  </si>
  <si>
    <t>VIVES VANESSA</t>
  </si>
  <si>
    <t>04233389</t>
  </si>
  <si>
    <t>PHILIDET MAXIME</t>
  </si>
  <si>
    <t>00111694</t>
  </si>
  <si>
    <t>PET CLUB MARSONNAIS</t>
  </si>
  <si>
    <t>ROMEZIN WILLIAM</t>
  </si>
  <si>
    <t>04311673</t>
  </si>
  <si>
    <t>LANGEAC</t>
  </si>
  <si>
    <t>MARCAGGI PAUL ANTOINE</t>
  </si>
  <si>
    <t>20006257</t>
  </si>
  <si>
    <t>BRANCATO NATHAN</t>
  </si>
  <si>
    <t>07118983</t>
  </si>
  <si>
    <t>AP AUTUN</t>
  </si>
  <si>
    <t>DUKIC VLADIMIR</t>
  </si>
  <si>
    <t>07119214</t>
  </si>
  <si>
    <t>REYNIE MAXIME</t>
  </si>
  <si>
    <t>07119388</t>
  </si>
  <si>
    <t>MORVAN JULIEN</t>
  </si>
  <si>
    <t>07812703</t>
  </si>
  <si>
    <t>BOULES CARRIEROISE</t>
  </si>
  <si>
    <t>PIGOT CORENTIN</t>
  </si>
  <si>
    <t>07815064</t>
  </si>
  <si>
    <t>PIERROT ADRIANO</t>
  </si>
  <si>
    <t>07813877</t>
  </si>
  <si>
    <t>ASCO MESNIL LE ROI</t>
  </si>
  <si>
    <t>BERTHELEU LAURA</t>
  </si>
  <si>
    <t>07815206</t>
  </si>
  <si>
    <t>TEPMAHC LAURA</t>
  </si>
  <si>
    <t>07814437</t>
  </si>
  <si>
    <t>BERTHELEU ANTHONY</t>
  </si>
  <si>
    <t>07813948</t>
  </si>
  <si>
    <t>PETANQUE GASNYTOISE</t>
  </si>
  <si>
    <t>RENOULT AUDREY</t>
  </si>
  <si>
    <t>07208667</t>
  </si>
  <si>
    <t>CISSE CHLOE</t>
  </si>
  <si>
    <t>07208856</t>
  </si>
  <si>
    <t>MAYET VIGILANTE PETANQUE</t>
  </si>
  <si>
    <t>BARRE LAURIANE</t>
  </si>
  <si>
    <t>08512311</t>
  </si>
  <si>
    <t>PETANQUE CHALLANDAISE</t>
  </si>
  <si>
    <t>RICHARD REMI</t>
  </si>
  <si>
    <t>08511498</t>
  </si>
  <si>
    <t>VRIGNAUD VALENTIN</t>
  </si>
  <si>
    <t>08512618</t>
  </si>
  <si>
    <t>BLIAUT AXEL</t>
  </si>
  <si>
    <t>05010247</t>
  </si>
  <si>
    <t>TOURLAVILLE</t>
  </si>
  <si>
    <t>LETELLIER STEVEN</t>
  </si>
  <si>
    <t>05011977</t>
  </si>
  <si>
    <t>CARENTAN</t>
  </si>
  <si>
    <t>GOUTTE SONIA</t>
  </si>
  <si>
    <t>05011162</t>
  </si>
  <si>
    <t>AVRANCHE</t>
  </si>
  <si>
    <t>RIVIERE JOSE</t>
  </si>
  <si>
    <t>80000337</t>
  </si>
  <si>
    <t>DIONISI JEAN-PHILIPPE</t>
  </si>
  <si>
    <t>80000019</t>
  </si>
  <si>
    <t>TOFT RASMUS</t>
  </si>
  <si>
    <t>11545</t>
  </si>
  <si>
    <t>DANEMARK</t>
  </si>
  <si>
    <t>JUNGE KATERINE</t>
  </si>
  <si>
    <t>11544</t>
  </si>
  <si>
    <t>CHRISTIANSEN PATRICK</t>
  </si>
  <si>
    <t>11854</t>
  </si>
  <si>
    <t>GAUTHIER BAPTISTE</t>
  </si>
  <si>
    <t>07118231</t>
  </si>
  <si>
    <t>DESCHAMPS CYPRIEN</t>
  </si>
  <si>
    <t>07307898</t>
  </si>
  <si>
    <t>PET REMILIENNE 0730032</t>
  </si>
  <si>
    <t>FORAY MAURINE</t>
  </si>
  <si>
    <t>07307241</t>
  </si>
  <si>
    <t>ALEXANDRE TRISTAN</t>
  </si>
  <si>
    <t>Belgique</t>
  </si>
  <si>
    <t>BENS THOMAS</t>
  </si>
  <si>
    <t>KOCKX NICKY</t>
  </si>
  <si>
    <t>MARQUES ALEX</t>
  </si>
  <si>
    <t>07118180</t>
  </si>
  <si>
    <t>BERLAND ROMAIN</t>
  </si>
  <si>
    <t>07118860</t>
  </si>
  <si>
    <t>BORONAT THEO</t>
  </si>
  <si>
    <t>07307305</t>
  </si>
  <si>
    <t>BOITRAND ANTONIO</t>
  </si>
  <si>
    <t>03436984</t>
  </si>
  <si>
    <t>ALAZET GUILLAUME</t>
  </si>
  <si>
    <t>03434531</t>
  </si>
  <si>
    <t>AUGUET JUSTINE</t>
  </si>
  <si>
    <t>03431569</t>
  </si>
  <si>
    <t>BATTAGLIA MATTHIEU</t>
  </si>
  <si>
    <t>01371715</t>
  </si>
  <si>
    <t>ARMITANO ENZO</t>
  </si>
  <si>
    <t>01373387</t>
  </si>
  <si>
    <t>NAVARRE BRYAN</t>
  </si>
  <si>
    <t>01375126</t>
  </si>
  <si>
    <t>BLANC DAVY</t>
  </si>
  <si>
    <t>00722010</t>
  </si>
  <si>
    <t>RICHEZ GWAN</t>
  </si>
  <si>
    <t>VIGNARD LEO</t>
  </si>
  <si>
    <t>02638040</t>
  </si>
  <si>
    <t>PET AMIS DE MONTELLIER</t>
  </si>
  <si>
    <t>JONAC DYLAN</t>
  </si>
  <si>
    <t>02634961</t>
  </si>
  <si>
    <t>LLODRA BENJAMIN</t>
  </si>
  <si>
    <t>02639364</t>
  </si>
  <si>
    <t>REBERGUE DAMIEN</t>
  </si>
  <si>
    <t>06924725</t>
  </si>
  <si>
    <t>DUCROUX FLORENT</t>
  </si>
  <si>
    <t>06925373</t>
  </si>
  <si>
    <t>RICHARD LILIAN</t>
  </si>
  <si>
    <t>04233645</t>
  </si>
  <si>
    <t>BRANDELLO ENZO</t>
  </si>
  <si>
    <t>08308645</t>
  </si>
  <si>
    <t>TOURVES</t>
  </si>
  <si>
    <t>AUROUSSEAU MAXENCE</t>
  </si>
  <si>
    <t>08310594</t>
  </si>
  <si>
    <t>GUEYRARD MATTEO</t>
  </si>
  <si>
    <t>08313981</t>
  </si>
  <si>
    <t>NUYTEN MARSHA</t>
  </si>
  <si>
    <t>55389</t>
  </si>
  <si>
    <t>GEERTSE WESSEL</t>
  </si>
  <si>
    <t>47152</t>
  </si>
  <si>
    <t>PEETERS VALENTINO</t>
  </si>
  <si>
    <t>56104</t>
  </si>
  <si>
    <t>ANGIER AURELIE</t>
  </si>
  <si>
    <t>5941291</t>
  </si>
  <si>
    <t>MOULIN ANTHONY 59</t>
  </si>
  <si>
    <t>5938519</t>
  </si>
  <si>
    <t>US DUNKERQUE</t>
  </si>
  <si>
    <t>WULLENS LORY</t>
  </si>
  <si>
    <t>5941171</t>
  </si>
  <si>
    <t>LA BOULE SAINT POLOISE CHEMINOT</t>
  </si>
  <si>
    <t>GOFFART MANSON</t>
  </si>
  <si>
    <t>5940446</t>
  </si>
  <si>
    <t>JAROSZ PIERRE</t>
  </si>
  <si>
    <t>5940961</t>
  </si>
  <si>
    <t>SERGEANT ALYCIA</t>
  </si>
  <si>
    <t>5940401</t>
  </si>
  <si>
    <t>COUSIN BASTIEN</t>
  </si>
  <si>
    <t>5942298</t>
  </si>
  <si>
    <t>LA PETANQUE ANICHOISE</t>
  </si>
  <si>
    <t>CORDIER THOMAS</t>
  </si>
  <si>
    <t>5942877</t>
  </si>
  <si>
    <t>WETTSTEIN CORENTIN</t>
  </si>
  <si>
    <t>5942499</t>
  </si>
  <si>
    <t>SCHAENOTZ ALEX</t>
  </si>
  <si>
    <t>5940551</t>
  </si>
  <si>
    <t>DEMESTRE RYAN</t>
  </si>
  <si>
    <t>5941892</t>
  </si>
  <si>
    <t>VANDERSTRAETEN THEO</t>
  </si>
  <si>
    <t>5941529</t>
  </si>
  <si>
    <t>PETANQUE CLUB LESQUINOIS</t>
  </si>
  <si>
    <t>KOUCKE PAUL</t>
  </si>
  <si>
    <t>6211410</t>
  </si>
  <si>
    <t>PETANQUE NOEUXOISE</t>
  </si>
  <si>
    <t>BALDACINI GUILLAUME</t>
  </si>
  <si>
    <t>00639257</t>
  </si>
  <si>
    <t>CIOCHETTO CORENTHIN</t>
  </si>
  <si>
    <t>00642547</t>
  </si>
  <si>
    <t>MARCHIONI BAPTISTE</t>
  </si>
  <si>
    <t>00641765</t>
  </si>
  <si>
    <t>COURBEIL VALENTIN</t>
  </si>
  <si>
    <t>00721316</t>
  </si>
  <si>
    <t>DUBOIS LOANN</t>
  </si>
  <si>
    <t>02637561</t>
  </si>
  <si>
    <t>DARDEVET DYLAN</t>
  </si>
  <si>
    <t>00720533</t>
  </si>
  <si>
    <t>VERAND OCEANE</t>
  </si>
  <si>
    <t>00719455</t>
  </si>
  <si>
    <t>DECHAVANNE CLEMENCE</t>
  </si>
  <si>
    <t>BALASSE VALENTIN</t>
  </si>
  <si>
    <t>09316461</t>
  </si>
  <si>
    <t>BEIL LUZIA</t>
  </si>
  <si>
    <t>02002312</t>
  </si>
  <si>
    <t>Allemagne</t>
  </si>
  <si>
    <t>BECKER LEA</t>
  </si>
  <si>
    <t>09054053</t>
  </si>
  <si>
    <t>SCHERER ANNA</t>
  </si>
  <si>
    <t>06091011</t>
  </si>
  <si>
    <t>LINN CALLDERYD</t>
  </si>
  <si>
    <t>MICKAEL BARTOFT</t>
  </si>
  <si>
    <t>ROBERT ULFSSON</t>
  </si>
  <si>
    <t>BOURRILHON KEVIN</t>
  </si>
  <si>
    <t>01217335</t>
  </si>
  <si>
    <t>GARCIA ANTHONY</t>
  </si>
  <si>
    <t>01217950</t>
  </si>
  <si>
    <t>BENONI VALENTIN</t>
  </si>
  <si>
    <t>08215462</t>
  </si>
  <si>
    <t>GARY HUGO</t>
  </si>
  <si>
    <t>03130148</t>
  </si>
  <si>
    <t>DARNAUD BAPTISTE</t>
  </si>
  <si>
    <t>03187731</t>
  </si>
  <si>
    <t>CARRIERE KEVIN</t>
  </si>
  <si>
    <t>03199628</t>
  </si>
  <si>
    <t>CAMPREDON KEVIN</t>
  </si>
  <si>
    <t>01217444</t>
  </si>
  <si>
    <t>BERGON ANTHONY</t>
  </si>
  <si>
    <t>08130388</t>
  </si>
  <si>
    <t>MESPOULEDE GUILLAUME</t>
  </si>
  <si>
    <t>04912563</t>
  </si>
  <si>
    <t>0494112/P.C. PAUL BIET LONGUE</t>
  </si>
  <si>
    <t>MOREAU CORENTIN</t>
  </si>
  <si>
    <t>04912485</t>
  </si>
  <si>
    <t>TOUZE THÉO</t>
  </si>
  <si>
    <t>04913243</t>
  </si>
  <si>
    <t>SIMON ROMAIN</t>
  </si>
  <si>
    <t>07207957</t>
  </si>
  <si>
    <t>BOSTEAU CORENTIN</t>
  </si>
  <si>
    <t>04913377</t>
  </si>
  <si>
    <t>GUILLOT FABIEN</t>
  </si>
  <si>
    <t>04910562</t>
  </si>
  <si>
    <t>DUVILLE ISMAEL</t>
  </si>
  <si>
    <t>07209616</t>
  </si>
  <si>
    <t>0720056/VAL DE LOIR PETANQUE 72</t>
  </si>
  <si>
    <t>LANCELEUR KYLLIAN</t>
  </si>
  <si>
    <t>07208824</t>
  </si>
  <si>
    <t>0720014/PETANQUE NEUVILLOISE</t>
  </si>
  <si>
    <t>PIRON DYLAN</t>
  </si>
  <si>
    <t>07209038</t>
  </si>
  <si>
    <t>BORIES KENZO</t>
  </si>
  <si>
    <t>03508786</t>
  </si>
  <si>
    <t>HUBERT CLEMENTINE</t>
  </si>
  <si>
    <t>04414225</t>
  </si>
  <si>
    <t>03509625</t>
  </si>
  <si>
    <t>PERRIN MATHILDE</t>
  </si>
  <si>
    <t>05309358</t>
  </si>
  <si>
    <t>BICHET ANAIS</t>
  </si>
  <si>
    <t>05309102</t>
  </si>
  <si>
    <t>YVON ERWAN</t>
  </si>
  <si>
    <t>04909859</t>
  </si>
  <si>
    <t>BOURLIER FLORIANA</t>
  </si>
  <si>
    <t>07209801</t>
  </si>
  <si>
    <t>GUERIN LUCAS</t>
  </si>
  <si>
    <t>03708108</t>
  </si>
  <si>
    <t>PIGNON FLAVIEN</t>
  </si>
  <si>
    <t>07208262</t>
  </si>
  <si>
    <t>ARETHUSE MAXIME</t>
  </si>
  <si>
    <t>07207401</t>
  </si>
  <si>
    <t>SCHEID PETER</t>
  </si>
  <si>
    <t>07208747</t>
  </si>
  <si>
    <t>PROVOST VALENTIN</t>
  </si>
  <si>
    <t>07207928</t>
  </si>
  <si>
    <t>PEREZ EMMA</t>
  </si>
  <si>
    <t>03197487</t>
  </si>
  <si>
    <t>BUZETOISE PETQ</t>
  </si>
  <si>
    <t>DEJEAN MATHIEU</t>
  </si>
  <si>
    <t>03134800</t>
  </si>
  <si>
    <t>DELATORRE MARGO</t>
  </si>
  <si>
    <t>03198363</t>
  </si>
  <si>
    <t>LE GUEN JADE</t>
  </si>
  <si>
    <t>03195738</t>
  </si>
  <si>
    <t>L'AMITIE BRAGAYRAC</t>
  </si>
  <si>
    <t>TORRES KEVIN</t>
  </si>
  <si>
    <t>03134496</t>
  </si>
  <si>
    <t>DUFOUR JEREMY</t>
  </si>
  <si>
    <t>03195736</t>
  </si>
  <si>
    <t>VETTER KENNY</t>
  </si>
  <si>
    <t>02638409</t>
  </si>
  <si>
    <t>CHANEL QUENTIN</t>
  </si>
  <si>
    <t>00110629</t>
  </si>
  <si>
    <t>PRIEUR LEA</t>
  </si>
  <si>
    <t>00112059</t>
  </si>
  <si>
    <t>GIRAULT JULIEN</t>
  </si>
  <si>
    <t>04507840</t>
  </si>
  <si>
    <t>UP ARGONAISE</t>
  </si>
  <si>
    <t>PICHON YOAN</t>
  </si>
  <si>
    <t>07907545</t>
  </si>
  <si>
    <t>BLATNIK ENZO</t>
  </si>
  <si>
    <t>07118076</t>
  </si>
  <si>
    <t>BRANCATO ENZO</t>
  </si>
  <si>
    <t>07118777</t>
  </si>
  <si>
    <t>DENIZOT SAMUEL</t>
  </si>
  <si>
    <t>07118152</t>
  </si>
  <si>
    <t>KERLO FLORIAN</t>
  </si>
  <si>
    <t>04415275</t>
  </si>
  <si>
    <t>ST NAZAIRE PETANQUE</t>
  </si>
  <si>
    <t>ORDOVAS ALEXANDRE</t>
  </si>
  <si>
    <t>04413198</t>
  </si>
  <si>
    <t>LEMAITRE VALENTIN</t>
  </si>
  <si>
    <t>04415462</t>
  </si>
  <si>
    <t>PETANQUE BLINOISE</t>
  </si>
  <si>
    <t>RATEAU EMILIEN</t>
  </si>
  <si>
    <t>04108010</t>
  </si>
  <si>
    <t>DE PAERMENTIER GAETAN</t>
  </si>
  <si>
    <t>06010785</t>
  </si>
  <si>
    <t>FAURE DYLAN</t>
  </si>
  <si>
    <t>04108234</t>
  </si>
  <si>
    <t>BRIANCON GREGORY</t>
  </si>
  <si>
    <t>08512568</t>
  </si>
  <si>
    <t>CHERBOURG PETANQUE</t>
  </si>
  <si>
    <t>BRIANCON CLEMENT</t>
  </si>
  <si>
    <t>05012612</t>
  </si>
  <si>
    <t>CHOUBRAC FLORIAN</t>
  </si>
  <si>
    <t>05010683</t>
  </si>
  <si>
    <t>MAGRET TANGUY</t>
  </si>
  <si>
    <t>08610153</t>
  </si>
  <si>
    <t>CIVRAY</t>
  </si>
  <si>
    <t>MIRBEAUX SIMON</t>
  </si>
  <si>
    <t>08609824</t>
  </si>
  <si>
    <t>NOUAILLE</t>
  </si>
  <si>
    <t>METAIS ENZO</t>
  </si>
  <si>
    <t>08609097</t>
  </si>
  <si>
    <t>VOUILLE</t>
  </si>
  <si>
    <t>petq sabolienne</t>
  </si>
  <si>
    <t>CUILLER KYLIAN</t>
  </si>
  <si>
    <t>01408280</t>
  </si>
  <si>
    <t>HUTINET LOUISE</t>
  </si>
  <si>
    <t>01409775</t>
  </si>
  <si>
    <t>PICHERY YOHAN</t>
  </si>
  <si>
    <t>03907850</t>
  </si>
  <si>
    <t>FLEURY DAVIDE</t>
  </si>
  <si>
    <t>0102703032</t>
  </si>
  <si>
    <t>REMY LOIC</t>
  </si>
  <si>
    <t>07409604</t>
  </si>
  <si>
    <t>SAINT FELIX PET</t>
  </si>
  <si>
    <t>PEREIRA JULIEN</t>
  </si>
  <si>
    <t>07307992</t>
  </si>
  <si>
    <t>DEGEORGES THOMAS</t>
  </si>
  <si>
    <t>07306916</t>
  </si>
  <si>
    <t>PICCOLOTTO LORIS</t>
  </si>
  <si>
    <t>07308011</t>
  </si>
  <si>
    <t>LECOMTE JULIE</t>
  </si>
  <si>
    <t>02509695</t>
  </si>
  <si>
    <t>PERETTE LENNY</t>
  </si>
  <si>
    <t>07118082</t>
  </si>
  <si>
    <t>CHATENOUD MARIE</t>
  </si>
  <si>
    <t>07409961</t>
  </si>
  <si>
    <t>ARTHAUD ANTHONY</t>
  </si>
  <si>
    <t>07410523</t>
  </si>
  <si>
    <t>GROS BRADLEY</t>
  </si>
  <si>
    <t>07410092</t>
  </si>
  <si>
    <t>CUSSONNEAU THIBAULT</t>
  </si>
  <si>
    <t>07409596</t>
  </si>
  <si>
    <t>DEGOUTTE KEVIN</t>
  </si>
  <si>
    <t>07409964</t>
  </si>
  <si>
    <t>BAS BORIS</t>
  </si>
  <si>
    <t>07118393</t>
  </si>
  <si>
    <t>PET MACONNAISE 0710074</t>
  </si>
  <si>
    <t>MOREL MAXIME</t>
  </si>
  <si>
    <t>07120459</t>
  </si>
  <si>
    <t>PATISSIER SLOANE</t>
  </si>
  <si>
    <t>07119756</t>
  </si>
  <si>
    <t>BELL CONNIE</t>
  </si>
  <si>
    <t>213623</t>
  </si>
  <si>
    <t>GRANDE BRETAGNE</t>
  </si>
  <si>
    <t>WILMOT CHRIS</t>
  </si>
  <si>
    <t>211731</t>
  </si>
  <si>
    <t>ZIMMERMAN OLIVER</t>
  </si>
  <si>
    <t>211422</t>
  </si>
  <si>
    <t>MORANDET THEO</t>
  </si>
  <si>
    <t>07119022</t>
  </si>
  <si>
    <t>GERBIER CURLEY</t>
  </si>
  <si>
    <t>07119376</t>
  </si>
  <si>
    <t>GUDEFIN MAXIME</t>
  </si>
  <si>
    <t>07120138</t>
  </si>
  <si>
    <t>STERNON JENNYFER</t>
  </si>
  <si>
    <t>07307854</t>
  </si>
  <si>
    <t>COMBET CHARLINE</t>
  </si>
  <si>
    <t>07306953</t>
  </si>
  <si>
    <t>CAMBIN THEO</t>
  </si>
  <si>
    <t>07308377</t>
  </si>
  <si>
    <t>JOYE JORDAN</t>
  </si>
  <si>
    <t>06925520</t>
  </si>
  <si>
    <t>POMEL VALENTIN</t>
  </si>
  <si>
    <t>04233437</t>
  </si>
  <si>
    <t>DE BOISSIEU HUGO</t>
  </si>
  <si>
    <t>01218448</t>
  </si>
  <si>
    <t>RIBAL REMI</t>
  </si>
  <si>
    <t>03450052</t>
  </si>
  <si>
    <t>VISTE CLEMENT</t>
  </si>
  <si>
    <t>03434283</t>
  </si>
  <si>
    <t>SEGUIER PIERRE</t>
  </si>
  <si>
    <t>03434357</t>
  </si>
  <si>
    <t>DI PIETRANTONIO CLARA</t>
  </si>
  <si>
    <t>5943686</t>
  </si>
  <si>
    <t>BOUCOT TIFFANY</t>
  </si>
  <si>
    <t>5943687</t>
  </si>
  <si>
    <t>ROGE LUCAS</t>
  </si>
  <si>
    <t>5943227</t>
  </si>
  <si>
    <t>LEMAIRE KIMBERLEY</t>
  </si>
  <si>
    <t>5942995</t>
  </si>
  <si>
    <t>LEMAIRE KELLY</t>
  </si>
  <si>
    <t>5943649</t>
  </si>
  <si>
    <t>GOBERT JHON</t>
  </si>
  <si>
    <t>5943466</t>
  </si>
  <si>
    <t>SCHRAUWEN GIDEON</t>
  </si>
  <si>
    <t>58933</t>
  </si>
  <si>
    <t>SCHEFFERLIE JOBBI</t>
  </si>
  <si>
    <t>57304</t>
  </si>
  <si>
    <t>BRINKMAN COLIN</t>
  </si>
  <si>
    <t>61549</t>
  </si>
  <si>
    <t>DEMESTRE JACQUES</t>
  </si>
  <si>
    <t>5941870</t>
  </si>
  <si>
    <t>LAARABA MARINA</t>
  </si>
  <si>
    <t>5943609</t>
  </si>
  <si>
    <t>DEMESTRE PAUL</t>
  </si>
  <si>
    <t>5941869</t>
  </si>
  <si>
    <t>CHARREYRON BASTIEN</t>
  </si>
  <si>
    <t>02633619</t>
  </si>
  <si>
    <t>COSTET THEO</t>
  </si>
  <si>
    <t>02637834</t>
  </si>
  <si>
    <t>JARJAT CAMILLE</t>
  </si>
  <si>
    <t>00720709</t>
  </si>
  <si>
    <t>DUVERNOY KETTY</t>
  </si>
  <si>
    <t>PET DU PARC</t>
  </si>
  <si>
    <t>GOTHA LEON</t>
  </si>
  <si>
    <t>JENAL EILEEN</t>
  </si>
  <si>
    <t>KURBANOV TEMUR</t>
  </si>
  <si>
    <t>CHANAL BASTIEN</t>
  </si>
  <si>
    <t>00720496</t>
  </si>
  <si>
    <t>LAFARGUE CEDRIC</t>
  </si>
  <si>
    <t>08215971</t>
  </si>
  <si>
    <t>FALK MORITZ</t>
  </si>
  <si>
    <t>08213744</t>
  </si>
  <si>
    <t>CORNAC FABIEN</t>
  </si>
  <si>
    <t>08216054</t>
  </si>
  <si>
    <t>CHAMAYOU BAPTISTE</t>
  </si>
  <si>
    <t>08128196</t>
  </si>
  <si>
    <t>FANNY PETANQUE CLUB ST</t>
  </si>
  <si>
    <t>PAYET PAOLO J HAROL</t>
  </si>
  <si>
    <t>97408656</t>
  </si>
  <si>
    <t>DELGADO LOUIS</t>
  </si>
  <si>
    <t>08130705</t>
  </si>
  <si>
    <t>HUREZ LUCAS</t>
  </si>
  <si>
    <t>06211353</t>
  </si>
  <si>
    <t>MERRIEN JEAN</t>
  </si>
  <si>
    <t>97409466</t>
  </si>
  <si>
    <t>0350120/LES BOULES NOYALAISES</t>
  </si>
  <si>
    <t>GOUPIL NICOLAS</t>
  </si>
  <si>
    <t>03508097</t>
  </si>
  <si>
    <t>BRIEND KYLIAN</t>
  </si>
  <si>
    <t>03509369</t>
  </si>
  <si>
    <t>0350102/PET LOISIRS BRETEILLAISE</t>
  </si>
  <si>
    <t>BOULLERY BRYAN</t>
  </si>
  <si>
    <t>03508328</t>
  </si>
  <si>
    <t>DESCARPENTRIE DYLAN</t>
  </si>
  <si>
    <t>03508415</t>
  </si>
  <si>
    <t>0350033/PETANQUE REDONNAISE</t>
  </si>
  <si>
    <t>BELOTTI RENAUD</t>
  </si>
  <si>
    <t>03194050</t>
  </si>
  <si>
    <t>VIDONI AXEL</t>
  </si>
  <si>
    <t>03197103</t>
  </si>
  <si>
    <t>BAUDOU JULIEN</t>
  </si>
  <si>
    <t>03197016</t>
  </si>
  <si>
    <t>MAISSE EVA</t>
  </si>
  <si>
    <t>04233360</t>
  </si>
  <si>
    <t>CHAUT BAPTISTE</t>
  </si>
  <si>
    <t>04233499</t>
  </si>
  <si>
    <t>FOUGEROUSSE MANON</t>
  </si>
  <si>
    <t>04233944</t>
  </si>
  <si>
    <t>PET SAINT BONNET</t>
  </si>
  <si>
    <t>MARCOUX VALENTIN</t>
  </si>
  <si>
    <t>04233288</t>
  </si>
  <si>
    <t>CHOUVELON LUCAS</t>
  </si>
  <si>
    <t>04233754</t>
  </si>
  <si>
    <t>GIRARDOT VALENTIN</t>
  </si>
  <si>
    <t>07118148</t>
  </si>
  <si>
    <t>AB ST MARTIN EN BRESSE</t>
  </si>
  <si>
    <t>PITRE MATHIEU</t>
  </si>
  <si>
    <t>07118699</t>
  </si>
  <si>
    <t>BRUCHON CAMILLE</t>
  </si>
  <si>
    <t>07120473</t>
  </si>
  <si>
    <t>CHARLUT LAURIE</t>
  </si>
  <si>
    <t>02124364</t>
  </si>
  <si>
    <t>LA BOULE SEDELOCIENNE</t>
  </si>
  <si>
    <t>PUECH CORALINE</t>
  </si>
  <si>
    <t>02124152</t>
  </si>
  <si>
    <t>HERY BORIS</t>
  </si>
  <si>
    <t>02124612</t>
  </si>
  <si>
    <t>DA SILVA JEREMY</t>
  </si>
  <si>
    <t>07813266</t>
  </si>
  <si>
    <t>AUBERGENVILLE PETQ</t>
  </si>
  <si>
    <t>LUKASZ DAMIEN</t>
  </si>
  <si>
    <t>07813730</t>
  </si>
  <si>
    <t>COMMAILLE JASON</t>
  </si>
  <si>
    <t>07816212</t>
  </si>
  <si>
    <t>JUGE LAURA</t>
  </si>
  <si>
    <t>02636172</t>
  </si>
  <si>
    <t>MUGNIER FLORIAN</t>
  </si>
  <si>
    <t>07410662</t>
  </si>
  <si>
    <t>GROS DYLAN</t>
  </si>
  <si>
    <t>07410093</t>
  </si>
  <si>
    <t>ST FELIX PETANQUE 0744011</t>
  </si>
  <si>
    <t>CARRARA FABIEN</t>
  </si>
  <si>
    <t>07410259</t>
  </si>
  <si>
    <t>MILLAUD ADRIEN</t>
  </si>
  <si>
    <t>06925296</t>
  </si>
  <si>
    <t>GUEMOND DYLAN</t>
  </si>
  <si>
    <t>06390575</t>
  </si>
  <si>
    <t>BOISSEJOUR</t>
  </si>
  <si>
    <t>LABRUYERE LEO</t>
  </si>
  <si>
    <t>06926665</t>
  </si>
  <si>
    <t>CUNHA KYLIAN</t>
  </si>
  <si>
    <t>03827135</t>
  </si>
  <si>
    <t>BONIFACI JOHAN</t>
  </si>
  <si>
    <t>03824230</t>
  </si>
  <si>
    <t>DE ROSA ANTHONY</t>
  </si>
  <si>
    <t>03827582</t>
  </si>
  <si>
    <t>GARREAU SAMUEL</t>
  </si>
  <si>
    <t>07408724</t>
  </si>
  <si>
    <t>BELGACEM ANISSA</t>
  </si>
  <si>
    <t>07410218</t>
  </si>
  <si>
    <t>FABIEN LAURIE</t>
  </si>
  <si>
    <t>07409050</t>
  </si>
  <si>
    <t>DORSIVAL GHISLAIN</t>
  </si>
  <si>
    <t>00719344</t>
  </si>
  <si>
    <t>BERGHEOT EDDY</t>
  </si>
  <si>
    <t>06396550</t>
  </si>
  <si>
    <t>BROUDIN TANGUY</t>
  </si>
  <si>
    <t>02123218</t>
  </si>
  <si>
    <t>ZIMA JEREMY</t>
  </si>
  <si>
    <t>02124102</t>
  </si>
  <si>
    <t>ISCONTE CORENTIN</t>
  </si>
  <si>
    <t>02125500</t>
  </si>
  <si>
    <t>MICHAL WINNICKY</t>
  </si>
  <si>
    <t>1366</t>
  </si>
  <si>
    <t>POLOGNE</t>
  </si>
  <si>
    <t>SOKULSKI KACPER</t>
  </si>
  <si>
    <t>1278</t>
  </si>
  <si>
    <t>SZAJKOWSKI AMADEUSZ</t>
  </si>
  <si>
    <t>1271</t>
  </si>
  <si>
    <t>VAVOVRIC PETR</t>
  </si>
  <si>
    <t>29062</t>
  </si>
  <si>
    <t>TCHEQUIE</t>
  </si>
  <si>
    <t>PALACHOVA ANNA</t>
  </si>
  <si>
    <t>15053</t>
  </si>
  <si>
    <t>FRONKOVA KATERINA</t>
  </si>
  <si>
    <t>14075</t>
  </si>
  <si>
    <t>KRAUSS CHRISTIAN</t>
  </si>
  <si>
    <t>548</t>
  </si>
  <si>
    <t>Autriche</t>
  </si>
  <si>
    <t>MAJNARIC SELINA</t>
  </si>
  <si>
    <t>627</t>
  </si>
  <si>
    <t>YAHYAI SELMA</t>
  </si>
  <si>
    <t>563</t>
  </si>
  <si>
    <t>POUZET QUENTIN</t>
  </si>
  <si>
    <t>08432407</t>
  </si>
  <si>
    <t>RUSCELLI ENZO</t>
  </si>
  <si>
    <t>08431422</t>
  </si>
  <si>
    <t>LOMBARD DAVID</t>
  </si>
  <si>
    <t>08427826</t>
  </si>
  <si>
    <t>SAUX CLEMENT</t>
  </si>
  <si>
    <t>PETANQUE DONZEROISE</t>
  </si>
  <si>
    <t>BOMPARD ADAM</t>
  </si>
  <si>
    <t>01362604</t>
  </si>
  <si>
    <t>TROIN SONIA</t>
  </si>
  <si>
    <t>02635550</t>
  </si>
  <si>
    <t>HELLYNCK JOSUE</t>
  </si>
  <si>
    <t>02637808</t>
  </si>
  <si>
    <t>PET DE MALISSARD</t>
  </si>
  <si>
    <t>RITTER DANIEL</t>
  </si>
  <si>
    <t>02638132</t>
  </si>
  <si>
    <t>MLINARIC ANTHONY</t>
  </si>
  <si>
    <t>02638327</t>
  </si>
  <si>
    <t>SANTORO YOANN</t>
  </si>
  <si>
    <t>02636498</t>
  </si>
  <si>
    <t>PET GRIGNANNAISE</t>
  </si>
  <si>
    <t>WISS KENZO</t>
  </si>
  <si>
    <t>00717517</t>
  </si>
  <si>
    <t>MOURGAND DYLAN</t>
  </si>
  <si>
    <t>02637230</t>
  </si>
  <si>
    <t>FERRARI RANDALL</t>
  </si>
  <si>
    <t>00722219</t>
  </si>
  <si>
    <t>RIFFARD ASTRID</t>
  </si>
  <si>
    <t>00718210</t>
  </si>
  <si>
    <t>BOLZE THIBAULT</t>
  </si>
  <si>
    <t>00718599</t>
  </si>
  <si>
    <t>NOYER CORENTIN</t>
  </si>
  <si>
    <t>00720539</t>
  </si>
  <si>
    <t>GOTTI MELVIN</t>
  </si>
  <si>
    <t>03095103</t>
  </si>
  <si>
    <t>BRUN SOHAN</t>
  </si>
  <si>
    <t>00721086</t>
  </si>
  <si>
    <t>GOTTI LORENZO</t>
  </si>
  <si>
    <t>03096120</t>
  </si>
  <si>
    <t>BOUNIOL ELISA</t>
  </si>
  <si>
    <t>04800277</t>
  </si>
  <si>
    <t>BOUSQUIE VALENTIN</t>
  </si>
  <si>
    <t>04800992</t>
  </si>
  <si>
    <t>SALVAN JORDAN</t>
  </si>
  <si>
    <t>04800549</t>
  </si>
  <si>
    <t>FLATOT LEO</t>
  </si>
  <si>
    <t>09414815</t>
  </si>
  <si>
    <t>BATREAU BAPTISTE</t>
  </si>
  <si>
    <t>09415448</t>
  </si>
  <si>
    <t>BIGNARDI QUENTIN</t>
  </si>
  <si>
    <t>07307077</t>
  </si>
  <si>
    <t>RONAT DELPHINE</t>
  </si>
  <si>
    <t>07307607</t>
  </si>
  <si>
    <t>GACHET HUGO</t>
  </si>
  <si>
    <t>07307392</t>
  </si>
  <si>
    <t>ROMPTEAU ALICIA</t>
  </si>
  <si>
    <t>5940803</t>
  </si>
  <si>
    <t>PETANQUE HOUPLINOISE</t>
  </si>
  <si>
    <t>DOISE MADISON</t>
  </si>
  <si>
    <t>5942184</t>
  </si>
  <si>
    <t>DEBAILLEUL THEO</t>
  </si>
  <si>
    <t>5935940</t>
  </si>
  <si>
    <t>ASSOCIATION BOULISTE CHAPELLOISE</t>
  </si>
  <si>
    <t>DUPONT MANON</t>
  </si>
  <si>
    <t>5938469</t>
  </si>
  <si>
    <t>VANHULLE FABIEN</t>
  </si>
  <si>
    <t>5943383</t>
  </si>
  <si>
    <t>BLONDIAU FLORENT</t>
  </si>
  <si>
    <t>5941840</t>
  </si>
  <si>
    <t>NIELANDT AKIRA</t>
  </si>
  <si>
    <t>17486</t>
  </si>
  <si>
    <t>VERTRIEST IBE</t>
  </si>
  <si>
    <t>18416</t>
  </si>
  <si>
    <t>RENDERS INA</t>
  </si>
  <si>
    <t>13987</t>
  </si>
  <si>
    <t>FERA LORIS</t>
  </si>
  <si>
    <t>LANCIAUX JOHAN</t>
  </si>
  <si>
    <t>BERGER ALEXIS</t>
  </si>
  <si>
    <t>00111444</t>
  </si>
  <si>
    <t>PET BAN THEVENIN MEXIMIEUX</t>
  </si>
  <si>
    <t>SIMOULIN FLORIAN</t>
  </si>
  <si>
    <t>00111298</t>
  </si>
  <si>
    <t>LACROIX LILIAN</t>
  </si>
  <si>
    <t>00112079</t>
  </si>
  <si>
    <t>SEYCHAL MARION</t>
  </si>
  <si>
    <t>04231550</t>
  </si>
  <si>
    <t>PET. RIPAGERIENNE</t>
  </si>
  <si>
    <t>FONT MAXIME</t>
  </si>
  <si>
    <t>04233377</t>
  </si>
  <si>
    <t>BERTHON CLEMENT</t>
  </si>
  <si>
    <t>04233607</t>
  </si>
  <si>
    <t>CICHERELLO CLEMENT</t>
  </si>
  <si>
    <t>00717261</t>
  </si>
  <si>
    <t>ARSAC SHARON</t>
  </si>
  <si>
    <t>00716600</t>
  </si>
  <si>
    <t>FISZER GWENAEL</t>
  </si>
  <si>
    <t>00722051</t>
  </si>
  <si>
    <t>BENNE TRISTAN</t>
  </si>
  <si>
    <t>04616185</t>
  </si>
  <si>
    <t>SERRA ANTHONY</t>
  </si>
  <si>
    <t>04615886</t>
  </si>
  <si>
    <t>GRES LEO</t>
  </si>
  <si>
    <t>04615689</t>
  </si>
  <si>
    <t>MATHIAS LUKA</t>
  </si>
  <si>
    <t>PINTO TRISTAN</t>
  </si>
  <si>
    <t>08129252</t>
  </si>
  <si>
    <t>PETANQUE GAMBETTA CARMAUX</t>
  </si>
  <si>
    <t>PAILHON STEVEN</t>
  </si>
  <si>
    <t>08130734</t>
  </si>
  <si>
    <t>GALINIER THOMAS</t>
  </si>
  <si>
    <t>08130195</t>
  </si>
  <si>
    <t>BUISSON ERWAN</t>
  </si>
  <si>
    <t>02805736</t>
  </si>
  <si>
    <t>DUBOIS TONY</t>
  </si>
  <si>
    <t>02806743</t>
  </si>
  <si>
    <t>POP STEVEN</t>
  </si>
  <si>
    <t>02806681</t>
  </si>
  <si>
    <t>DESROCHE BENJAMIN</t>
  </si>
  <si>
    <t>04510538</t>
  </si>
  <si>
    <t>DEMARTELAERE LEO</t>
  </si>
  <si>
    <t>05010765</t>
  </si>
  <si>
    <t>SEVALLE CELINE</t>
  </si>
  <si>
    <t>05011490</t>
  </si>
  <si>
    <t>LEGENDRE BENJAMIN</t>
  </si>
  <si>
    <t>05308238</t>
  </si>
  <si>
    <t>CHRETIEN GAYLOR</t>
  </si>
  <si>
    <t>05307648</t>
  </si>
  <si>
    <t>BANCE JORDY</t>
  </si>
  <si>
    <t>05307546</t>
  </si>
  <si>
    <t>HARAN EMILIE</t>
  </si>
  <si>
    <t>07209679</t>
  </si>
  <si>
    <t>NOMBRES D'EQUIPES</t>
  </si>
  <si>
    <t>8 à 15</t>
  </si>
  <si>
    <t>16 à 23</t>
  </si>
  <si>
    <t>24 à 31</t>
  </si>
  <si>
    <t>32 à 39</t>
  </si>
  <si>
    <t>40 et +</t>
  </si>
  <si>
    <t>VAINQUEURS</t>
  </si>
  <si>
    <t>FINALISTES</t>
  </si>
  <si>
    <t>DEMI-FINALISTES</t>
  </si>
  <si>
    <t>QUART DE FINALISTES</t>
  </si>
  <si>
    <t>HUITIEME DE FINALISTES</t>
  </si>
  <si>
    <t>Sortie de poules</t>
  </si>
  <si>
    <t>LES QUALIFIES</t>
  </si>
  <si>
    <t>CRETE KARL</t>
  </si>
  <si>
    <t>CARIAT ALEXIS</t>
  </si>
  <si>
    <t>03436123</t>
  </si>
  <si>
    <t>BOULE CLERMONTAISE</t>
  </si>
  <si>
    <t>PORTALES ALLAN</t>
  </si>
  <si>
    <t>03433961</t>
  </si>
  <si>
    <t>JOYEUX PETANQUEUR ST PARGOIRE</t>
  </si>
  <si>
    <t>PETQ PRIMAUBOISE</t>
  </si>
  <si>
    <t>ENTENTE PETQ ST AFRICAINE</t>
  </si>
  <si>
    <t>LOURS MARINE</t>
  </si>
  <si>
    <t>06392573</t>
  </si>
  <si>
    <t>PETANQUE LECUELLE</t>
  </si>
  <si>
    <t>LAGIRARDE TEDDY</t>
  </si>
  <si>
    <t>07003488</t>
  </si>
  <si>
    <t>PETQ LURONNE</t>
  </si>
  <si>
    <t>00902116</t>
  </si>
  <si>
    <t>PETQ CAPIANAISE</t>
  </si>
  <si>
    <t>RICHARD AXEL</t>
  </si>
  <si>
    <t>03134468</t>
  </si>
  <si>
    <t>ESP VILLENOUVELLE</t>
  </si>
  <si>
    <t>FAJARDO JOE</t>
  </si>
  <si>
    <t>03214005</t>
  </si>
  <si>
    <t>SAINT ABDRE</t>
  </si>
  <si>
    <t>VILLENEUVE PETSQ</t>
  </si>
  <si>
    <t>BOULE BLONDE FABREGUES</t>
  </si>
  <si>
    <t>LOPES DILANE</t>
  </si>
  <si>
    <t>04313027</t>
  </si>
  <si>
    <t>MISSIO LEA</t>
  </si>
  <si>
    <t>03197466</t>
  </si>
  <si>
    <t>MENDE GEVAUDAN</t>
  </si>
  <si>
    <t>MASSON MARVIN</t>
  </si>
  <si>
    <t>01363906</t>
  </si>
  <si>
    <t>COUDERC LAURENT</t>
  </si>
  <si>
    <t>COUDERC FLAVIEN</t>
  </si>
  <si>
    <t>SALGUES CLEMENT</t>
  </si>
  <si>
    <t>BAUDINO MATHIEU</t>
  </si>
  <si>
    <t>01368763</t>
  </si>
  <si>
    <t>BOULE CROIX SAINTE</t>
  </si>
  <si>
    <t>BOUEIX CLEMENT</t>
  </si>
  <si>
    <t>06394832</t>
  </si>
  <si>
    <t>PETQ DE MESSEIX</t>
  </si>
  <si>
    <t>PATISSARD BRANDON</t>
  </si>
  <si>
    <t>06395806</t>
  </si>
  <si>
    <t>PETQ PLAUZATOISE</t>
  </si>
  <si>
    <t>BECKER SEVEN</t>
  </si>
  <si>
    <t>01142056</t>
  </si>
  <si>
    <t>CYBELLE PETQ LOISIR</t>
  </si>
  <si>
    <t>QUATRE SAISONS PETQ CLUB</t>
  </si>
  <si>
    <t>PETQ STE RADEGONDE</t>
  </si>
  <si>
    <t>PETQ ONET VILLAGE</t>
  </si>
  <si>
    <t>JOYEUSE PETQ LESPIGNAN</t>
  </si>
  <si>
    <t>PETQ ST JUERIENNE</t>
  </si>
  <si>
    <t>FAYARD JAROD</t>
  </si>
  <si>
    <t>08214384</t>
  </si>
  <si>
    <t>PRUDHOMME NOE</t>
  </si>
  <si>
    <t>PRUDHOMME SEVEN</t>
  </si>
  <si>
    <t>SURCIN AYZON</t>
  </si>
  <si>
    <t>03606239</t>
  </si>
  <si>
    <t>ENT PTQ ST AFRICAINE</t>
  </si>
  <si>
    <t>FRATERNELLE PETQ LE GUA</t>
  </si>
  <si>
    <t>DAVI ENZO</t>
  </si>
  <si>
    <t>DEBARD LORENZO</t>
  </si>
  <si>
    <t>BOUREMEL MATTEO</t>
  </si>
  <si>
    <t>04800673</t>
  </si>
  <si>
    <t>04800893</t>
  </si>
  <si>
    <t>04800582</t>
  </si>
  <si>
    <t>PETQ MARVEJOLAISE</t>
  </si>
  <si>
    <t>GALOU YANIS</t>
  </si>
  <si>
    <t>08131995</t>
  </si>
  <si>
    <t>PET TREBASSOLLE</t>
  </si>
  <si>
    <t>RAYNAUD KEVIN</t>
  </si>
  <si>
    <t>03431286</t>
  </si>
  <si>
    <t>AB MUDAISON</t>
  </si>
  <si>
    <t>PETQ GABERICOISE</t>
  </si>
  <si>
    <t>DAVILMA JULIEN</t>
  </si>
  <si>
    <t>05646404</t>
  </si>
  <si>
    <t>PC LARMOR PLAGE</t>
  </si>
  <si>
    <t>CADILHAC LEO</t>
  </si>
  <si>
    <t>LOURS JORDAN</t>
  </si>
  <si>
    <t>GOMES CLEA</t>
  </si>
  <si>
    <t>COURTY AURELIEN</t>
  </si>
  <si>
    <t>06393646</t>
  </si>
  <si>
    <t>06393987</t>
  </si>
  <si>
    <t>06396819</t>
  </si>
  <si>
    <t>00720341</t>
  </si>
  <si>
    <t>00720386</t>
  </si>
  <si>
    <t>PANTOUSTIER ALEXIS</t>
  </si>
  <si>
    <t>03097740</t>
  </si>
  <si>
    <t>0300421/LE COCHONNET CANAULOIS</t>
  </si>
  <si>
    <t>REYNAUD MATTEO</t>
  </si>
  <si>
    <t>03097738</t>
  </si>
  <si>
    <t>BAR RAYAN</t>
  </si>
  <si>
    <t>03097750</t>
  </si>
  <si>
    <t>MATHIAS JO</t>
  </si>
  <si>
    <t>SURCIN NAIS</t>
  </si>
  <si>
    <t>BECKER  LOREN</t>
  </si>
  <si>
    <t>PRUDHOMME DARCI</t>
  </si>
  <si>
    <t>PRUDHOMME NOAH</t>
  </si>
  <si>
    <t>BECKER KISLONE</t>
  </si>
  <si>
    <t>AGEORGES LENNY</t>
  </si>
  <si>
    <t>REYNAUD DYLAN</t>
  </si>
  <si>
    <t>REYNAUD CARLA</t>
  </si>
  <si>
    <t>03097798</t>
  </si>
  <si>
    <t>03097744</t>
  </si>
  <si>
    <t>03097737</t>
  </si>
  <si>
    <t>ROUZEYRE NANS</t>
  </si>
  <si>
    <t>PISTER ORENZO</t>
  </si>
  <si>
    <t>COURTY AXELLE</t>
  </si>
  <si>
    <t>04800906</t>
  </si>
  <si>
    <t>06397194</t>
  </si>
  <si>
    <t>06397275</t>
  </si>
  <si>
    <t>FELTIN ROY</t>
  </si>
  <si>
    <t>MONTPEZAT</t>
  </si>
  <si>
    <t>RICHARD MAEVA</t>
  </si>
  <si>
    <t>BURET RUBEN</t>
  </si>
  <si>
    <t>GODARD CAROLINE</t>
  </si>
  <si>
    <t>08215730</t>
  </si>
  <si>
    <t>08216151</t>
  </si>
  <si>
    <t>08215136</t>
  </si>
  <si>
    <t>EBC</t>
  </si>
  <si>
    <t xml:space="preserve">EBC </t>
  </si>
  <si>
    <t>MONTBARTIES</t>
  </si>
  <si>
    <t>RICHARD KINSLEY</t>
  </si>
  <si>
    <t>PECILE KILIAN</t>
  </si>
  <si>
    <t>08215514</t>
  </si>
  <si>
    <t>08214671</t>
  </si>
  <si>
    <t>TPO</t>
  </si>
  <si>
    <t>MIREMONT</t>
  </si>
  <si>
    <t>VICTOOR DEMETER KALIE</t>
  </si>
  <si>
    <t>03130887</t>
  </si>
  <si>
    <t>CARADEC CLEMENT</t>
  </si>
  <si>
    <t>08215967</t>
  </si>
  <si>
    <t>PHILIPOT KYLIAN</t>
  </si>
  <si>
    <t>03132176</t>
  </si>
  <si>
    <t>DESORMAIS ROMARIC</t>
  </si>
  <si>
    <t>PERAZZA SANDRO</t>
  </si>
  <si>
    <t>CARLE NOEMIE</t>
  </si>
  <si>
    <t>CARLE LOIC</t>
  </si>
  <si>
    <t>ROBIN EMERY</t>
  </si>
  <si>
    <t>SAINT SORNY DAMIEN</t>
  </si>
  <si>
    <t>GOEZ GABRIEL</t>
  </si>
  <si>
    <t>DE PRETTO YAN</t>
  </si>
  <si>
    <t>TRAPIER ANTOINE</t>
  </si>
  <si>
    <t>LAURENT HUGO</t>
  </si>
  <si>
    <t>LAURENT JORDAN</t>
  </si>
  <si>
    <t>PAPA FLAVIO</t>
  </si>
  <si>
    <t>ANTERION ALICIA</t>
  </si>
  <si>
    <t>CARRIER LOANNE</t>
  </si>
  <si>
    <t>LACROIX LAURA</t>
  </si>
  <si>
    <t>LACROIX KILLIAN</t>
  </si>
  <si>
    <t>MARGIER JONATHAN</t>
  </si>
  <si>
    <t>MARGIER GREGORY</t>
  </si>
  <si>
    <t>FASOLA JONATHAN</t>
  </si>
  <si>
    <t>MODESTE JASON</t>
  </si>
  <si>
    <t>BUCHE RYAN</t>
  </si>
  <si>
    <t>LINKY MODESTE</t>
  </si>
  <si>
    <t>GASSA KENZY</t>
  </si>
  <si>
    <t>GEERTSE W</t>
  </si>
  <si>
    <t>PEETERS V</t>
  </si>
  <si>
    <t>SAUREL N</t>
  </si>
  <si>
    <t>PAQUIEN MATHIS</t>
  </si>
  <si>
    <t>PERRIN ENZO</t>
  </si>
  <si>
    <t>DOCHIER TONY</t>
  </si>
  <si>
    <t>DUMOULIN YANN</t>
  </si>
  <si>
    <t>MARGARON LAURIS</t>
  </si>
  <si>
    <t>BOLUDA BENJAMIN</t>
  </si>
  <si>
    <t>FUSTIER OCEANE</t>
  </si>
  <si>
    <t>FUSTIER DYLAN</t>
  </si>
  <si>
    <t>CROS NICOLAS</t>
  </si>
  <si>
    <t>VILLENEUVE BASTIEN</t>
  </si>
  <si>
    <t>AMBLARD THIBAULT</t>
  </si>
  <si>
    <t xml:space="preserve">PRAT CLARA </t>
  </si>
  <si>
    <t>PRAT LUCAS</t>
  </si>
  <si>
    <t>LEBEAUD MATTEO</t>
  </si>
  <si>
    <t>MERLO NATHAN</t>
  </si>
  <si>
    <t>MERLO RAPHAEL</t>
  </si>
  <si>
    <t>BOUSSIEUX LUCAS</t>
  </si>
  <si>
    <t>JACQUES PIERRE</t>
  </si>
  <si>
    <t>PESSEAS BAPTISTE</t>
  </si>
  <si>
    <t>GUINET RAPHAEL</t>
  </si>
  <si>
    <t>BRET SANDY</t>
  </si>
  <si>
    <t>BRET DYLAN</t>
  </si>
  <si>
    <t>VOSSIER MATHEO</t>
  </si>
  <si>
    <t>MATHIEU ADELINE</t>
  </si>
  <si>
    <t>AFIA RAYAN</t>
  </si>
  <si>
    <t>FOULQUIER MATHIS</t>
  </si>
  <si>
    <t>DACRUZ MATHIS</t>
  </si>
  <si>
    <t>AROSTEGUY MAXIME</t>
  </si>
  <si>
    <t>SUBERBIELLE FABIEN</t>
  </si>
  <si>
    <t>BACABARA JORIS</t>
  </si>
  <si>
    <t>MARINHO LUCAS</t>
  </si>
  <si>
    <t>ZIGLER SANTY</t>
  </si>
  <si>
    <t>LART</t>
  </si>
  <si>
    <t>LACRUTZ</t>
  </si>
  <si>
    <t>YCART</t>
  </si>
  <si>
    <t>MARESSE</t>
  </si>
  <si>
    <t>ELLISSECHE</t>
  </si>
  <si>
    <t>ADELE</t>
  </si>
  <si>
    <t>DUPOURNI</t>
  </si>
  <si>
    <t>BOUCHOT</t>
  </si>
  <si>
    <t>SECOND</t>
  </si>
  <si>
    <t>CARMIERO</t>
  </si>
  <si>
    <t>CLAVERIE</t>
  </si>
  <si>
    <t>FLEURISSE</t>
  </si>
  <si>
    <t>CHACON</t>
  </si>
  <si>
    <t>COTTIN</t>
  </si>
  <si>
    <t>CURJAN</t>
  </si>
  <si>
    <t>HEUGAROT</t>
  </si>
  <si>
    <t>BIGUE</t>
  </si>
  <si>
    <t>CARILLO</t>
  </si>
  <si>
    <t>HALCAREN</t>
  </si>
  <si>
    <t>LESPONNE</t>
  </si>
  <si>
    <t>ESCOS</t>
  </si>
  <si>
    <t>LAGRENE</t>
  </si>
  <si>
    <t>LAGRAVE</t>
  </si>
  <si>
    <t>CANTON</t>
  </si>
  <si>
    <t>GUILHARRETCE</t>
  </si>
  <si>
    <t>CARDESSE</t>
  </si>
  <si>
    <t>PLANCHON</t>
  </si>
  <si>
    <t>CHAIGNEAU</t>
  </si>
  <si>
    <t>COSTEY</t>
  </si>
  <si>
    <t>BOTTOLIER</t>
  </si>
  <si>
    <t>BISCAY</t>
  </si>
  <si>
    <t>LONGIN</t>
  </si>
  <si>
    <t>BARUTOT</t>
  </si>
  <si>
    <t>LALANNE</t>
  </si>
  <si>
    <t>LAULE</t>
  </si>
  <si>
    <t>DE CARVALHO</t>
  </si>
  <si>
    <t>COLINET</t>
  </si>
  <si>
    <t>LAUZE</t>
  </si>
  <si>
    <t>LARROUY</t>
  </si>
  <si>
    <t>CUBERTAFON</t>
  </si>
  <si>
    <t>BEHEREBORDE</t>
  </si>
  <si>
    <t>JURA ASPTT</t>
  </si>
  <si>
    <t>OLEART MATTHIEU</t>
  </si>
  <si>
    <t>SARRAZIN DYLAN</t>
  </si>
  <si>
    <t>GUARDIA NATHAN</t>
  </si>
  <si>
    <t>STIVALETTA ENZO</t>
  </si>
  <si>
    <t>TAIBI SOUFIANE</t>
  </si>
  <si>
    <t>VIVIEN RAGUET JULIEN</t>
  </si>
  <si>
    <t>HOLTZHEIM</t>
  </si>
  <si>
    <t>CBS</t>
  </si>
  <si>
    <t>CUERTA LILIAN</t>
  </si>
  <si>
    <t>HROU YANICE</t>
  </si>
  <si>
    <t>BERTRAND QUENTIN</t>
  </si>
  <si>
    <t>HENRY JEROME</t>
  </si>
  <si>
    <t>CHASSARD ELIA</t>
  </si>
  <si>
    <t>DEPRE PRISCILLIA</t>
  </si>
  <si>
    <t>JOURDAIN JASON</t>
  </si>
  <si>
    <t>ST ETIENNE VOSGES</t>
  </si>
  <si>
    <t>ROIGNEAU REDA</t>
  </si>
  <si>
    <t>DANIEL LEANE</t>
  </si>
  <si>
    <t>DANIEL MARION</t>
  </si>
  <si>
    <t>SARRAZIN TESSA</t>
  </si>
  <si>
    <t>MUNDOLSHEIM</t>
  </si>
  <si>
    <t>REPP MARJORIE</t>
  </si>
  <si>
    <t>SCHULLER ELISA</t>
  </si>
  <si>
    <t>ZIMMER LEA</t>
  </si>
  <si>
    <t>KALTENHOUSE</t>
  </si>
  <si>
    <t>MULLER ALEXIS</t>
  </si>
  <si>
    <t>LOEFFLER ALEXIS</t>
  </si>
  <si>
    <t>LEBLOND LUCADS</t>
  </si>
  <si>
    <t>ROESCWOOG</t>
  </si>
  <si>
    <t>FERBER ETHAN</t>
  </si>
  <si>
    <t>FERBER ERVEN</t>
  </si>
  <si>
    <t>ZIMMER LINE</t>
  </si>
  <si>
    <t>MAESHLING HUGO</t>
  </si>
  <si>
    <t>CONLON GARY</t>
  </si>
  <si>
    <t>SARRAZIN MATHEO</t>
  </si>
  <si>
    <t>MONSWILLER</t>
  </si>
  <si>
    <t>DELFOSSE VALENTIN</t>
  </si>
  <si>
    <t>MNEMOSYNE PHILIPPE</t>
  </si>
  <si>
    <t>JPURDAN OCEANE</t>
  </si>
  <si>
    <t>JOST HUGO</t>
  </si>
  <si>
    <t>KIEFFER FIRMIN</t>
  </si>
  <si>
    <t>LOEFFLER DARIO</t>
  </si>
  <si>
    <t>ALTORF</t>
  </si>
  <si>
    <t>DINSHEIM</t>
  </si>
  <si>
    <t>BALLAND THEO</t>
  </si>
  <si>
    <t>BERTRAND JORDAN</t>
  </si>
  <si>
    <t>CHASSARD NOAN</t>
  </si>
  <si>
    <t>ACKER CASSANDRA</t>
  </si>
  <si>
    <t>MAESHLING ENZO</t>
  </si>
  <si>
    <t>MARY FLORIAN</t>
  </si>
  <si>
    <t>TRORATO DAVIS</t>
  </si>
  <si>
    <t>LAYER JULIAN</t>
  </si>
  <si>
    <t>SCHAFERL ONIS</t>
  </si>
  <si>
    <t>SCHMIDT SIMEON</t>
  </si>
  <si>
    <t>SCHWORTSCHIECK BJORN</t>
  </si>
  <si>
    <t>SCHAFFER MAX</t>
  </si>
  <si>
    <t>SCHRAMM JOANNA</t>
  </si>
  <si>
    <t>FRENT TRISTAN</t>
  </si>
  <si>
    <t>ROSA DAVID</t>
  </si>
  <si>
    <t>HITL ISABEL</t>
  </si>
  <si>
    <t>LEHNER MERCEDES</t>
  </si>
  <si>
    <t>CALIEBE LAURA</t>
  </si>
  <si>
    <t>ALLLEMAGNE</t>
  </si>
  <si>
    <t>DA SILVA CARLA</t>
  </si>
  <si>
    <t>CANAL ENZO</t>
  </si>
  <si>
    <t>CRUZO ANTONIN</t>
  </si>
  <si>
    <t>PEIIXOTO ESTEBAN</t>
  </si>
  <si>
    <t>DA SILVA JULIAN</t>
  </si>
  <si>
    <t>OHNIMUS HENRIQUE</t>
  </si>
  <si>
    <t>ELOYES VOSGES</t>
  </si>
  <si>
    <t>GOIROT THOMAS</t>
  </si>
  <si>
    <t>BOURGUIGNON LEO</t>
  </si>
  <si>
    <t>GALX FLORIAN</t>
  </si>
  <si>
    <t>IGNEY VOSGES</t>
  </si>
  <si>
    <t>BOSSENMEYER HUGO</t>
  </si>
  <si>
    <t>CROSTAN HUGO</t>
  </si>
  <si>
    <t>DOUTEY GWENDAL</t>
  </si>
  <si>
    <t>CABRERA INES</t>
  </si>
  <si>
    <t>PIERRE LEA</t>
  </si>
  <si>
    <t>WALTER TIPHANIE</t>
  </si>
  <si>
    <t>COUERRE PAULA</t>
  </si>
  <si>
    <t>CHADELAUD SARAH</t>
  </si>
  <si>
    <t>TCHIDOZO ELILINA</t>
  </si>
  <si>
    <t>BIERY MAXIME</t>
  </si>
  <si>
    <t>BOBEN RIETH MAXIME</t>
  </si>
  <si>
    <t>JEUNESSE LUDO</t>
  </si>
  <si>
    <t>MEGHARI SALINA</t>
  </si>
  <si>
    <t>MONNENMACHER CLAIRE</t>
  </si>
  <si>
    <t>MEYER JEAN</t>
  </si>
  <si>
    <t>LEBLOND MARIE</t>
  </si>
  <si>
    <t>WILL AMANDINE</t>
  </si>
  <si>
    <t>SEVAUX YANIS</t>
  </si>
  <si>
    <t>TEISSEIRE WESLEY</t>
  </si>
  <si>
    <t>JAROD OLIVIER</t>
  </si>
  <si>
    <t>JAROD SAMUEL</t>
  </si>
  <si>
    <t>valencienne</t>
  </si>
  <si>
    <t>DEMETRIO ENZO</t>
  </si>
  <si>
    <t>DEMEUNELAERE GEOVANNI</t>
  </si>
  <si>
    <t>KEISS RITCHI</t>
  </si>
  <si>
    <t>MARCILLO yann</t>
  </si>
  <si>
    <t>E</t>
  </si>
  <si>
    <t>AROSTEGUY JORDAN</t>
  </si>
  <si>
    <t>06415609</t>
  </si>
  <si>
    <t>petq abc mourenx</t>
  </si>
  <si>
    <t>06416048</t>
  </si>
  <si>
    <t>06415681</t>
  </si>
  <si>
    <t>D</t>
  </si>
  <si>
    <t>C</t>
  </si>
  <si>
    <t>06415848</t>
  </si>
  <si>
    <t>06416007</t>
  </si>
  <si>
    <t>PETQ ABC MOURENX</t>
  </si>
  <si>
    <t>SALA david</t>
  </si>
  <si>
    <t>LART guillaume</t>
  </si>
  <si>
    <t>SANTAMARIA LUCAs</t>
  </si>
  <si>
    <t>04017154</t>
  </si>
  <si>
    <t>04018251</t>
  </si>
  <si>
    <t>04017480</t>
  </si>
  <si>
    <t>CB AMOU</t>
  </si>
  <si>
    <t>ASPTT DAX</t>
  </si>
  <si>
    <t>CB ST CRICQ</t>
  </si>
  <si>
    <t>LATAPY KATJE</t>
  </si>
  <si>
    <t>LAMBERGER DONOVAN</t>
  </si>
  <si>
    <t>LAFONT STEVY</t>
  </si>
  <si>
    <t>04018489</t>
  </si>
  <si>
    <t>04017981</t>
  </si>
  <si>
    <t>04017978</t>
  </si>
  <si>
    <t>STADE MONTOIS</t>
  </si>
  <si>
    <t>MANOUCHES GADGES</t>
  </si>
  <si>
    <t>c</t>
  </si>
  <si>
    <t>04710324</t>
  </si>
  <si>
    <t>MARMANDE ESPLANADE</t>
  </si>
  <si>
    <t>d</t>
  </si>
  <si>
    <t>OUDEWALL KEVIN</t>
  </si>
  <si>
    <t>VOISIN ARTHUR</t>
  </si>
  <si>
    <t>TOTAL PARTICIPATIONS</t>
  </si>
  <si>
    <t>PARTICIPATIONS ETAPES</t>
  </si>
  <si>
    <t>PARTICIPATIONS   MASTERS</t>
  </si>
  <si>
    <t>BONUS</t>
  </si>
  <si>
    <t>X</t>
  </si>
  <si>
    <t>x</t>
  </si>
  <si>
    <t>romans/isere</t>
  </si>
  <si>
    <t>TOTAL + BONUS</t>
  </si>
  <si>
    <t>CASTELGINEST BUFFEBIAU</t>
  </si>
  <si>
    <t>ECOLE PETQ DE ST AFRIQUE</t>
  </si>
  <si>
    <t>monaco</t>
  </si>
  <si>
    <t>Châteauneuf les martigues</t>
  </si>
  <si>
    <t>CUNAGO MICKAEL</t>
  </si>
  <si>
    <t>TABLEAU D'ATTRIBUTION DES POINTS MASTERS JEUNES 2016</t>
  </si>
  <si>
    <t>1°) Le nombre de participations, c’est-à-dire que le joueur ayant le plus participé </t>
  </si>
  <si>
    <t>2°) Le nombre de victoire </t>
  </si>
  <si>
    <t>3°) Les meilleurs scores, en suivant si nécessaire : 1er meilleur score, 2ème meilleur score et ainsi de suite… </t>
  </si>
  <si>
    <t>4°) Le joueur le plus jeune       </t>
  </si>
  <si>
    <t>Points attribués à l’ensemble des participants:</t>
  </si>
  <si>
    <t>Ces points sont cumulables aux points attribués en fonction du nombre d’équipes engagées. </t>
  </si>
  <si>
    <t>1°) Un Bonus de 10 points sera attribué pour 4 participations de concours dont 1 Masters, et 20 points pour 8 participations dont 1 Masters pour les catégories Minimes et Cadets.</t>
  </si>
  <si>
    <t>Pour la catégorie Juniors, seront attribués un Bonus de 10 points pour 4 participations de concours, et 20 points pour 8 participations de concours.</t>
  </si>
  <si>
    <t>2)° Pour les Etapes des MASTERS, ne seront comptabilisé qu'une seule Etape, celle ayant le meilleur score.</t>
  </si>
  <si>
    <t>3)° Les points obtenus à la FINALE des MASTERS seront comptabilisés.</t>
  </si>
  <si>
    <t>En cas de joueurs ex-æquo, nous prendrons pour départager les joueurs en compte : </t>
  </si>
  <si>
    <t>TOURNER BENJAMIN</t>
  </si>
  <si>
    <t>VUILLET THOMAS</t>
  </si>
  <si>
    <t>MOULIN KEVIN</t>
  </si>
  <si>
    <t>06109012</t>
  </si>
  <si>
    <t>06108505</t>
  </si>
  <si>
    <t>CARLIER CARL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</si>
</sst>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20"/>
      <color rgb="FF0070C0"/>
      <name val="Calibri"/>
      <family val="2"/>
      <charset val="1"/>
    </font>
    <font>
      <b/>
      <sz val="18"/>
      <color rgb="FF0070C0"/>
      <name val="Calibri"/>
      <family val="2"/>
      <charset val="1"/>
    </font>
    <font>
      <b/>
      <sz val="16"/>
      <color rgb="FF0070C0"/>
      <name val="Calibri"/>
      <family val="2"/>
      <charset val="1"/>
    </font>
    <font>
      <b/>
      <sz val="18"/>
      <color rgb="FFFFFFFF"/>
      <name val="Calibri"/>
      <family val="2"/>
      <charset val="1"/>
    </font>
    <font>
      <b/>
      <sz val="14"/>
      <color rgb="FF0070C0"/>
      <name val="Calibri"/>
      <family val="2"/>
      <charset val="1"/>
    </font>
    <font>
      <i/>
      <sz val="18"/>
      <color rgb="FF000000"/>
      <name val="Calibri"/>
      <family val="2"/>
      <charset val="1"/>
    </font>
    <font>
      <b/>
      <sz val="18"/>
      <color rgb="FF002060"/>
      <name val="Calibri"/>
      <family val="2"/>
      <charset val="1"/>
    </font>
    <font>
      <sz val="18"/>
      <color rgb="FF00206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8"/>
      <color rgb="FF17375E"/>
      <name val="Calibri"/>
      <family val="2"/>
      <charset val="1"/>
    </font>
    <font>
      <sz val="18"/>
      <color rgb="FF17375E"/>
      <name val="Calibri"/>
      <family val="2"/>
      <charset val="1"/>
    </font>
    <font>
      <sz val="18"/>
      <name val="Calibri"/>
      <family val="2"/>
      <charset val="1"/>
    </font>
    <font>
      <sz val="16"/>
      <color rgb="FF002060"/>
      <name val="Calibri"/>
      <family val="2"/>
      <charset val="1"/>
    </font>
    <font>
      <sz val="18"/>
      <color rgb="FFFF0000"/>
      <name val="Calibri"/>
      <family val="2"/>
      <charset val="1"/>
    </font>
    <font>
      <b/>
      <sz val="18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18"/>
      <color rgb="FF1F497D"/>
      <name val="Calibri"/>
      <family val="2"/>
      <charset val="1"/>
    </font>
    <font>
      <sz val="12"/>
      <color rgb="FF002060"/>
      <name val="Calibri"/>
      <family val="2"/>
      <charset val="1"/>
    </font>
    <font>
      <b/>
      <sz val="18"/>
      <color rgb="FF10243E"/>
      <name val="Calibri"/>
      <family val="2"/>
      <charset val="1"/>
    </font>
    <font>
      <sz val="14"/>
      <color rgb="FF002060"/>
      <name val="Calibri"/>
      <family val="2"/>
      <charset val="1"/>
    </font>
    <font>
      <b/>
      <sz val="18"/>
      <color rgb="FF558ED5"/>
      <name val="Calibri"/>
      <family val="2"/>
      <charset val="1"/>
    </font>
    <font>
      <sz val="18"/>
      <color rgb="FF558ED5"/>
      <name val="Calibri"/>
      <family val="2"/>
      <charset val="1"/>
    </font>
    <font>
      <sz val="11"/>
      <color rgb="FF9C0006"/>
      <name val="Calibri"/>
      <family val="2"/>
      <charset val="1"/>
    </font>
    <font>
      <sz val="18"/>
      <color rgb="FF10243E"/>
      <name val="Calibri"/>
      <family val="2"/>
      <charset val="1"/>
    </font>
    <font>
      <sz val="16"/>
      <color rgb="FF10243E"/>
      <name val="Calibri"/>
      <family val="2"/>
      <charset val="1"/>
    </font>
    <font>
      <sz val="18"/>
      <color rgb="FFFF6600"/>
      <name val="Calibri"/>
      <family val="2"/>
      <charset val="1"/>
    </font>
    <font>
      <b/>
      <sz val="18"/>
      <color rgb="FFFF0000"/>
      <name val="Calibri"/>
      <family val="2"/>
      <charset val="1"/>
    </font>
    <font>
      <b/>
      <sz val="18"/>
      <color rgb="FF4F81BD"/>
      <name val="Calibri"/>
      <family val="2"/>
      <charset val="1"/>
    </font>
    <font>
      <sz val="18"/>
      <color rgb="FF4F81BD"/>
      <name val="Calibri"/>
      <family val="2"/>
      <charset val="1"/>
    </font>
    <font>
      <sz val="16"/>
      <color rgb="FF4F81BD"/>
      <name val="Calibri"/>
      <family val="2"/>
      <charset val="1"/>
    </font>
    <font>
      <sz val="18"/>
      <color rgb="FF1F497D"/>
      <name val="Calibri"/>
      <family val="2"/>
      <charset val="1"/>
    </font>
    <font>
      <sz val="12"/>
      <color rgb="FFFF0000"/>
      <name val="Calibri"/>
      <family val="2"/>
      <charset val="1"/>
    </font>
    <font>
      <sz val="16"/>
      <color rgb="FF558ED5"/>
      <name val="Calibri"/>
      <family val="2"/>
      <charset val="1"/>
    </font>
    <font>
      <sz val="11"/>
      <color rgb="FF002060"/>
      <name val="Calibri"/>
      <family val="2"/>
      <charset val="1"/>
    </font>
    <font>
      <sz val="16"/>
      <color rgb="FF1F497D"/>
      <name val="Calibri"/>
      <family val="2"/>
      <charset val="1"/>
    </font>
    <font>
      <sz val="20"/>
      <color rgb="FF002060"/>
      <name val="Calibri"/>
      <family val="2"/>
      <charset val="1"/>
    </font>
    <font>
      <sz val="20"/>
      <color rgb="FF558ED5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0070C0"/>
      <name val="Calibri"/>
      <family val="2"/>
      <charset val="1"/>
    </font>
    <font>
      <b/>
      <sz val="27"/>
      <color rgb="FF000080"/>
      <name val="Times New Roman"/>
      <family val="1"/>
      <charset val="1"/>
    </font>
    <font>
      <b/>
      <sz val="18"/>
      <color theme="3" tint="0.39997558519241921"/>
      <name val="Calibri"/>
      <family val="2"/>
      <charset val="1"/>
    </font>
    <font>
      <b/>
      <sz val="18"/>
      <color theme="3"/>
      <name val="Calibri"/>
      <family val="2"/>
      <scheme val="minor"/>
    </font>
    <font>
      <b/>
      <sz val="16"/>
      <color theme="3"/>
      <name val="Calibri"/>
      <family val="2"/>
    </font>
    <font>
      <b/>
      <sz val="12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3"/>
      <name val="Calibri"/>
      <family val="2"/>
    </font>
    <font>
      <sz val="11"/>
      <name val="Calibri"/>
      <family val="2"/>
      <charset val="1"/>
    </font>
  </fonts>
  <fills count="58">
    <fill>
      <patternFill patternType="none"/>
    </fill>
    <fill>
      <patternFill patternType="gray125"/>
    </fill>
    <fill>
      <patternFill patternType="solid">
        <fgColor rgb="FFFFC7CE"/>
        <bgColor rgb="FFFCD5B5"/>
      </patternFill>
    </fill>
    <fill>
      <patternFill patternType="solid">
        <fgColor rgb="FFE6B9B8"/>
        <bgColor rgb="FFFAC090"/>
      </patternFill>
    </fill>
    <fill>
      <patternFill patternType="solid">
        <fgColor rgb="FFD7E4BD"/>
        <bgColor rgb="FFDDD9C3"/>
      </patternFill>
    </fill>
    <fill>
      <patternFill patternType="solid">
        <fgColor rgb="FFC4BD97"/>
        <bgColor rgb="FFC3D69B"/>
      </patternFill>
    </fill>
    <fill>
      <patternFill patternType="solid">
        <fgColor rgb="FFFCD5B5"/>
        <bgColor rgb="FFFFC7CE"/>
      </patternFill>
    </fill>
    <fill>
      <patternFill patternType="solid">
        <fgColor rgb="FFFFFF00"/>
        <bgColor rgb="FFFFFF66"/>
      </patternFill>
    </fill>
    <fill>
      <patternFill patternType="solid">
        <fgColor rgb="FFC6D9F1"/>
        <bgColor rgb="FFB9CDE5"/>
      </patternFill>
    </fill>
    <fill>
      <patternFill patternType="solid">
        <fgColor rgb="FF77933C"/>
        <bgColor rgb="FF92D050"/>
      </patternFill>
    </fill>
    <fill>
      <patternFill patternType="solid">
        <fgColor rgb="FFCCC1DA"/>
        <bgColor rgb="FFB9CDE5"/>
      </patternFill>
    </fill>
    <fill>
      <patternFill patternType="solid">
        <fgColor rgb="FFFF9900"/>
        <bgColor rgb="FFFFC000"/>
      </patternFill>
    </fill>
    <fill>
      <patternFill patternType="solid">
        <fgColor rgb="FF8EB4E3"/>
        <bgColor rgb="FF8DB4E2"/>
      </patternFill>
    </fill>
    <fill>
      <patternFill patternType="solid">
        <fgColor rgb="FF00B050"/>
        <bgColor rgb="FF008000"/>
      </patternFill>
    </fill>
    <fill>
      <patternFill patternType="solid">
        <fgColor rgb="FFFFC000"/>
        <bgColor rgb="FFFF9900"/>
      </patternFill>
    </fill>
    <fill>
      <patternFill patternType="solid">
        <fgColor rgb="FFB9CDE5"/>
        <bgColor rgb="FFC6D9F1"/>
      </patternFill>
    </fill>
    <fill>
      <patternFill patternType="solid">
        <fgColor rgb="FFD99694"/>
        <bgColor rgb="FFDA9694"/>
      </patternFill>
    </fill>
    <fill>
      <patternFill patternType="solid">
        <fgColor rgb="FF00FF66"/>
        <bgColor rgb="FF00B050"/>
      </patternFill>
    </fill>
    <fill>
      <patternFill patternType="solid">
        <fgColor rgb="FFC3D69B"/>
        <bgColor rgb="FFD7E4BD"/>
      </patternFill>
    </fill>
    <fill>
      <patternFill patternType="solid">
        <fgColor rgb="FFFDEADA"/>
        <bgColor rgb="FFFDE9D9"/>
      </patternFill>
    </fill>
    <fill>
      <patternFill patternType="solid">
        <fgColor rgb="FFDBEEF4"/>
        <bgColor rgb="FFDCE6F2"/>
      </patternFill>
    </fill>
    <fill>
      <patternFill patternType="solid">
        <fgColor rgb="FFF2DCDB"/>
        <bgColor rgb="FFFDE9D9"/>
      </patternFill>
    </fill>
    <fill>
      <patternFill patternType="solid">
        <fgColor rgb="FF0084D1"/>
        <bgColor rgb="FF0070C0"/>
      </patternFill>
    </fill>
    <fill>
      <patternFill patternType="solid">
        <fgColor rgb="FF3399FF"/>
        <bgColor rgb="FF558ED5"/>
      </patternFill>
    </fill>
    <fill>
      <patternFill patternType="solid">
        <fgColor rgb="FFDDD9C3"/>
        <bgColor rgb="FFD7E4BD"/>
      </patternFill>
    </fill>
    <fill>
      <patternFill patternType="solid">
        <fgColor rgb="FFFAC090"/>
        <bgColor rgb="FFE6B9B8"/>
      </patternFill>
    </fill>
    <fill>
      <patternFill patternType="solid">
        <fgColor rgb="FFFFFF66"/>
        <bgColor rgb="FFFFFF00"/>
      </patternFill>
    </fill>
    <fill>
      <patternFill patternType="solid">
        <fgColor rgb="FFDCE6F2"/>
        <bgColor rgb="FFDBEEF4"/>
      </patternFill>
    </fill>
    <fill>
      <patternFill patternType="solid">
        <fgColor rgb="FF8DB4E2"/>
        <bgColor rgb="FF8EB4E3"/>
      </patternFill>
    </fill>
    <fill>
      <patternFill patternType="solid">
        <fgColor rgb="FFDA9694"/>
        <bgColor rgb="FFD99694"/>
      </patternFill>
    </fill>
    <fill>
      <patternFill patternType="solid">
        <fgColor rgb="FFFDE9D9"/>
        <bgColor rgb="FFFDEADA"/>
      </patternFill>
    </fill>
    <fill>
      <patternFill patternType="solid">
        <fgColor theme="5" tint="0.39997558519241921"/>
        <bgColor rgb="FFFF0000"/>
      </patternFill>
    </fill>
    <fill>
      <patternFill patternType="solid">
        <fgColor theme="5" tint="0.39997558519241921"/>
        <bgColor rgb="FFFAC090"/>
      </patternFill>
    </fill>
    <fill>
      <patternFill patternType="solid">
        <fgColor theme="5" tint="0.39997558519241921"/>
        <bgColor rgb="FFFF6600"/>
      </patternFill>
    </fill>
    <fill>
      <patternFill patternType="solid">
        <fgColor theme="5" tint="0.39997558519241921"/>
        <bgColor rgb="FFFFFF6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DDD9C3"/>
      </patternFill>
    </fill>
    <fill>
      <patternFill patternType="solid">
        <fgColor theme="3" tint="0.39997558519241921"/>
        <bgColor rgb="FFFDE9D9"/>
      </patternFill>
    </fill>
    <fill>
      <patternFill patternType="solid">
        <fgColor theme="3" tint="0.39997558519241921"/>
        <bgColor rgb="FFD7E4BD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39997558519241921"/>
        <bgColor rgb="FFDDD9C3"/>
      </patternFill>
    </fill>
    <fill>
      <patternFill patternType="solid">
        <fgColor theme="9" tint="0.39997558519241921"/>
        <bgColor rgb="FFFDE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D7E4B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rgb="FFD7E4BD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DE9D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DDD9C3"/>
      </patternFill>
    </fill>
    <fill>
      <patternFill patternType="solid">
        <fgColor rgb="FFFFFF00"/>
        <bgColor rgb="FFD7E4BD"/>
      </patternFill>
    </fill>
    <fill>
      <patternFill patternType="solid">
        <fgColor rgb="FFFFFF00"/>
        <bgColor rgb="FFFDE9D9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25" fillId="2" borderId="0" applyBorder="0" applyProtection="0"/>
  </cellStyleXfs>
  <cellXfs count="269"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textRotation="45" wrapText="1"/>
    </xf>
    <xf numFmtId="0" fontId="3" fillId="19" borderId="3" xfId="0" applyFont="1" applyFill="1" applyBorder="1" applyAlignment="1">
      <alignment horizontal="center" vertical="center" textRotation="90" wrapText="1"/>
    </xf>
    <xf numFmtId="0" fontId="4" fillId="19" borderId="3" xfId="0" applyFont="1" applyFill="1" applyBorder="1" applyAlignment="1">
      <alignment horizontal="center" vertical="center" wrapText="1"/>
    </xf>
    <xf numFmtId="0" fontId="4" fillId="19" borderId="3" xfId="0" applyFont="1" applyFill="1" applyBorder="1" applyAlignment="1">
      <alignment horizontal="center" vertical="center" textRotation="90" wrapText="1"/>
    </xf>
    <xf numFmtId="49" fontId="4" fillId="19" borderId="3" xfId="0" applyNumberFormat="1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6" borderId="3" xfId="0" applyFont="1" applyFill="1" applyBorder="1" applyAlignment="1">
      <alignment horizontal="center" vertical="center" textRotation="90" wrapText="1"/>
    </xf>
    <xf numFmtId="0" fontId="4" fillId="7" borderId="3" xfId="0" applyFont="1" applyFill="1" applyBorder="1" applyAlignment="1">
      <alignment horizontal="center" vertical="center" textRotation="90" wrapText="1"/>
    </xf>
    <xf numFmtId="0" fontId="4" fillId="8" borderId="3" xfId="0" applyFont="1" applyFill="1" applyBorder="1" applyAlignment="1">
      <alignment horizontal="center" vertical="center" textRotation="90" wrapText="1"/>
    </xf>
    <xf numFmtId="0" fontId="6" fillId="9" borderId="3" xfId="0" applyFont="1" applyFill="1" applyBorder="1" applyAlignment="1">
      <alignment horizontal="center" vertical="center" textRotation="90" wrapText="1"/>
    </xf>
    <xf numFmtId="0" fontId="4" fillId="10" borderId="3" xfId="0" applyFont="1" applyFill="1" applyBorder="1" applyAlignment="1">
      <alignment horizontal="center" vertical="center" textRotation="90" wrapText="1"/>
    </xf>
    <xf numFmtId="0" fontId="4" fillId="11" borderId="3" xfId="0" applyFont="1" applyFill="1" applyBorder="1" applyAlignment="1">
      <alignment horizontal="center" vertical="center" textRotation="90" wrapText="1"/>
    </xf>
    <xf numFmtId="0" fontId="4" fillId="12" borderId="3" xfId="0" applyFont="1" applyFill="1" applyBorder="1" applyAlignment="1">
      <alignment horizontal="center" vertical="center" textRotation="90" wrapText="1"/>
    </xf>
    <xf numFmtId="0" fontId="4" fillId="13" borderId="3" xfId="0" applyFont="1" applyFill="1" applyBorder="1" applyAlignment="1">
      <alignment horizontal="center" vertical="center" textRotation="90" wrapText="1"/>
    </xf>
    <xf numFmtId="0" fontId="4" fillId="14" borderId="3" xfId="0" applyFont="1" applyFill="1" applyBorder="1" applyAlignment="1">
      <alignment horizontal="center" vertical="center" textRotation="90" wrapText="1"/>
    </xf>
    <xf numFmtId="0" fontId="4" fillId="15" borderId="3" xfId="0" applyFont="1" applyFill="1" applyBorder="1" applyAlignment="1">
      <alignment horizontal="center" vertical="center" textRotation="90" wrapText="1"/>
    </xf>
    <xf numFmtId="0" fontId="4" fillId="16" borderId="3" xfId="0" applyFont="1" applyFill="1" applyBorder="1" applyAlignment="1">
      <alignment horizontal="center" vertical="center" textRotation="90" wrapText="1"/>
    </xf>
    <xf numFmtId="0" fontId="4" fillId="17" borderId="3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7" fillId="20" borderId="3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8" fillId="19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11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20" borderId="1" xfId="0" applyFont="1" applyFill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0" fontId="13" fillId="0" borderId="1" xfId="0" applyFont="1" applyBorder="1"/>
    <xf numFmtId="0" fontId="14" fillId="4" borderId="1" xfId="0" applyFont="1" applyFill="1" applyBorder="1" applyAlignment="1">
      <alignment horizontal="center"/>
    </xf>
    <xf numFmtId="0" fontId="11" fillId="16" borderId="1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11" fillId="17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5" fillId="0" borderId="1" xfId="0" applyFont="1" applyBorder="1"/>
    <xf numFmtId="0" fontId="11" fillId="0" borderId="0" xfId="0" applyFont="1"/>
    <xf numFmtId="0" fontId="14" fillId="15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/>
    </xf>
    <xf numFmtId="0" fontId="11" fillId="22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7" fillId="0" borderId="1" xfId="0" applyFont="1" applyBorder="1"/>
    <xf numFmtId="0" fontId="11" fillId="23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/>
    <xf numFmtId="0" fontId="16" fillId="5" borderId="1" xfId="0" applyFont="1" applyFill="1" applyBorder="1" applyAlignment="1">
      <alignment horizontal="center"/>
    </xf>
    <xf numFmtId="0" fontId="21" fillId="0" borderId="1" xfId="0" applyFont="1" applyBorder="1"/>
    <xf numFmtId="49" fontId="14" fillId="0" borderId="1" xfId="0" applyNumberFormat="1" applyFont="1" applyBorder="1" applyAlignment="1">
      <alignment horizontal="left"/>
    </xf>
    <xf numFmtId="0" fontId="22" fillId="0" borderId="1" xfId="0" applyFont="1" applyBorder="1"/>
    <xf numFmtId="0" fontId="23" fillId="0" borderId="1" xfId="0" applyFont="1" applyBorder="1"/>
    <xf numFmtId="0" fontId="24" fillId="0" borderId="1" xfId="0" applyFont="1" applyBorder="1" applyAlignment="1">
      <alignment horizontal="center"/>
    </xf>
    <xf numFmtId="49" fontId="24" fillId="0" borderId="1" xfId="0" applyNumberFormat="1" applyFont="1" applyBorder="1" applyAlignment="1">
      <alignment horizontal="left"/>
    </xf>
    <xf numFmtId="0" fontId="24" fillId="0" borderId="1" xfId="0" applyFont="1" applyBorder="1"/>
    <xf numFmtId="0" fontId="17" fillId="0" borderId="1" xfId="1" applyFont="1" applyFill="1" applyBorder="1" applyAlignment="1" applyProtection="1"/>
    <xf numFmtId="0" fontId="18" fillId="19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49" fontId="18" fillId="8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4" fillId="24" borderId="3" xfId="0" applyFont="1" applyFill="1" applyBorder="1" applyAlignment="1">
      <alignment horizontal="center" vertical="center" textRotation="90" wrapText="1"/>
    </xf>
    <xf numFmtId="0" fontId="4" fillId="21" borderId="3" xfId="0" applyFont="1" applyFill="1" applyBorder="1" applyAlignment="1">
      <alignment horizontal="center" vertical="center" textRotation="90" wrapText="1"/>
    </xf>
    <xf numFmtId="0" fontId="4" fillId="25" borderId="3" xfId="0" applyFont="1" applyFill="1" applyBorder="1" applyAlignment="1">
      <alignment horizontal="center" vertical="center" textRotation="90" wrapText="1"/>
    </xf>
    <xf numFmtId="0" fontId="11" fillId="24" borderId="1" xfId="0" applyFont="1" applyFill="1" applyBorder="1" applyAlignment="1">
      <alignment horizontal="center"/>
    </xf>
    <xf numFmtId="0" fontId="11" fillId="21" borderId="1" xfId="0" applyFont="1" applyFill="1" applyBorder="1" applyAlignment="1">
      <alignment horizontal="center"/>
    </xf>
    <xf numFmtId="0" fontId="11" fillId="25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49" fontId="26" fillId="0" borderId="1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7" fillId="0" borderId="1" xfId="0" applyFont="1" applyBorder="1"/>
    <xf numFmtId="0" fontId="16" fillId="4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1" fillId="26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9" fillId="0" borderId="1" xfId="0" applyFont="1" applyBorder="1"/>
    <xf numFmtId="0" fontId="16" fillId="1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14" fillId="26" borderId="1" xfId="0" applyFont="1" applyFill="1" applyBorder="1" applyAlignment="1">
      <alignment horizontal="center"/>
    </xf>
    <xf numFmtId="0" fontId="9" fillId="0" borderId="0" xfId="0" applyFont="1" applyBorder="1"/>
    <xf numFmtId="0" fontId="30" fillId="0" borderId="1" xfId="0" applyFont="1" applyBorder="1"/>
    <xf numFmtId="0" fontId="31" fillId="0" borderId="1" xfId="0" applyFont="1" applyBorder="1" applyAlignment="1">
      <alignment horizontal="center"/>
    </xf>
    <xf numFmtId="49" fontId="31" fillId="0" borderId="1" xfId="0" applyNumberFormat="1" applyFont="1" applyBorder="1" applyAlignment="1">
      <alignment horizontal="left"/>
    </xf>
    <xf numFmtId="0" fontId="31" fillId="0" borderId="1" xfId="0" applyFont="1" applyBorder="1"/>
    <xf numFmtId="0" fontId="16" fillId="24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21" borderId="1" xfId="0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25" borderId="1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32" fillId="0" borderId="1" xfId="0" applyFont="1" applyBorder="1"/>
    <xf numFmtId="0" fontId="2" fillId="19" borderId="1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19" borderId="3" xfId="0" applyFont="1" applyFill="1" applyBorder="1" applyAlignment="1">
      <alignment vertical="center" textRotation="90" wrapText="1"/>
    </xf>
    <xf numFmtId="49" fontId="4" fillId="19" borderId="3" xfId="0" applyNumberFormat="1" applyFont="1" applyFill="1" applyBorder="1" applyAlignment="1">
      <alignment vertical="center" textRotation="90" wrapText="1"/>
    </xf>
    <xf numFmtId="0" fontId="4" fillId="27" borderId="3" xfId="0" applyFont="1" applyFill="1" applyBorder="1" applyAlignment="1">
      <alignment horizontal="center" vertical="center" textRotation="90" wrapText="1"/>
    </xf>
    <xf numFmtId="0" fontId="11" fillId="19" borderId="1" xfId="0" applyFont="1" applyFill="1" applyBorder="1" applyAlignment="1">
      <alignment horizontal="center"/>
    </xf>
    <xf numFmtId="0" fontId="11" fillId="27" borderId="1" xfId="0" applyFont="1" applyFill="1" applyBorder="1" applyAlignment="1">
      <alignment horizontal="center"/>
    </xf>
    <xf numFmtId="0" fontId="33" fillId="0" borderId="1" xfId="0" applyFont="1" applyBorder="1"/>
    <xf numFmtId="49" fontId="16" fillId="0" borderId="1" xfId="0" applyNumberFormat="1" applyFont="1" applyBorder="1" applyAlignment="1">
      <alignment horizontal="left"/>
    </xf>
    <xf numFmtId="0" fontId="16" fillId="0" borderId="1" xfId="0" applyFont="1" applyBorder="1"/>
    <xf numFmtId="0" fontId="16" fillId="19" borderId="1" xfId="0" applyFont="1" applyFill="1" applyBorder="1" applyAlignment="1">
      <alignment horizontal="center"/>
    </xf>
    <xf numFmtId="0" fontId="34" fillId="0" borderId="1" xfId="0" applyFont="1" applyBorder="1"/>
    <xf numFmtId="0" fontId="35" fillId="0" borderId="1" xfId="0" applyFont="1" applyBorder="1"/>
    <xf numFmtId="0" fontId="36" fillId="0" borderId="1" xfId="0" applyFont="1" applyBorder="1"/>
    <xf numFmtId="0" fontId="37" fillId="0" borderId="1" xfId="0" applyFont="1" applyBorder="1"/>
    <xf numFmtId="0" fontId="10" fillId="0" borderId="1" xfId="0" applyFont="1" applyBorder="1" applyAlignment="1">
      <alignment horizontal="left"/>
    </xf>
    <xf numFmtId="0" fontId="38" fillId="0" borderId="1" xfId="0" applyFont="1" applyBorder="1"/>
    <xf numFmtId="0" fontId="39" fillId="0" borderId="1" xfId="0" applyFont="1" applyBorder="1"/>
    <xf numFmtId="0" fontId="26" fillId="0" borderId="1" xfId="0" applyFont="1" applyBorder="1"/>
    <xf numFmtId="0" fontId="18" fillId="15" borderId="1" xfId="0" applyFont="1" applyFill="1" applyBorder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center"/>
    </xf>
    <xf numFmtId="0" fontId="40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0" fillId="0" borderId="0" xfId="0" applyBorder="1"/>
    <xf numFmtId="0" fontId="0" fillId="7" borderId="5" xfId="0" applyFont="1" applyFill="1" applyBorder="1" applyAlignment="1">
      <alignment horizontal="justify" vertical="center"/>
    </xf>
    <xf numFmtId="0" fontId="0" fillId="7" borderId="0" xfId="0" applyFont="1" applyFill="1" applyAlignment="1">
      <alignment horizontal="justify" vertical="center"/>
    </xf>
    <xf numFmtId="0" fontId="0" fillId="7" borderId="6" xfId="0" applyFont="1" applyFill="1" applyBorder="1" applyAlignment="1">
      <alignment horizontal="justify" vertical="center"/>
    </xf>
    <xf numFmtId="0" fontId="0" fillId="29" borderId="7" xfId="0" applyFont="1" applyFill="1" applyBorder="1" applyAlignment="1">
      <alignment horizontal="justify" vertical="center"/>
    </xf>
    <xf numFmtId="0" fontId="0" fillId="29" borderId="8" xfId="0" applyFont="1" applyFill="1" applyBorder="1" applyAlignment="1">
      <alignment horizontal="justify" vertical="center"/>
    </xf>
    <xf numFmtId="0" fontId="0" fillId="30" borderId="8" xfId="0" applyFont="1" applyFill="1" applyBorder="1" applyAlignment="1">
      <alignment horizontal="justify" vertical="center"/>
    </xf>
    <xf numFmtId="0" fontId="0" fillId="30" borderId="9" xfId="0" applyFont="1" applyFill="1" applyBorder="1" applyAlignment="1">
      <alignment horizontal="justify" vertical="center"/>
    </xf>
    <xf numFmtId="0" fontId="0" fillId="7" borderId="10" xfId="0" applyFont="1" applyFill="1" applyBorder="1" applyAlignment="1">
      <alignment horizontal="justify" vertical="center"/>
    </xf>
    <xf numFmtId="0" fontId="0" fillId="7" borderId="11" xfId="0" applyFont="1" applyFill="1" applyBorder="1" applyAlignment="1">
      <alignment horizontal="justify" vertical="center"/>
    </xf>
    <xf numFmtId="0" fontId="0" fillId="7" borderId="9" xfId="0" applyFont="1" applyFill="1" applyBorder="1" applyAlignment="1">
      <alignment horizontal="justify" vertical="center"/>
    </xf>
    <xf numFmtId="0" fontId="42" fillId="0" borderId="0" xfId="0" applyFont="1" applyAlignment="1">
      <alignment horizontal="center" vertical="center" wrapText="1"/>
    </xf>
    <xf numFmtId="0" fontId="11" fillId="31" borderId="1" xfId="0" applyFont="1" applyFill="1" applyBorder="1" applyAlignment="1">
      <alignment horizontal="center"/>
    </xf>
    <xf numFmtId="0" fontId="11" fillId="32" borderId="1" xfId="0" applyFont="1" applyFill="1" applyBorder="1" applyAlignment="1">
      <alignment horizontal="center"/>
    </xf>
    <xf numFmtId="0" fontId="11" fillId="33" borderId="1" xfId="0" applyFont="1" applyFill="1" applyBorder="1" applyAlignment="1">
      <alignment horizontal="center"/>
    </xf>
    <xf numFmtId="0" fontId="4" fillId="34" borderId="3" xfId="0" applyFont="1" applyFill="1" applyBorder="1" applyAlignment="1">
      <alignment horizontal="center" vertical="center" textRotation="90" wrapText="1"/>
    </xf>
    <xf numFmtId="0" fontId="11" fillId="35" borderId="1" xfId="0" applyFont="1" applyFill="1" applyBorder="1" applyAlignment="1">
      <alignment horizontal="center"/>
    </xf>
    <xf numFmtId="0" fontId="11" fillId="36" borderId="1" xfId="0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 vertical="center" wrapText="1"/>
    </xf>
    <xf numFmtId="0" fontId="4" fillId="38" borderId="3" xfId="0" applyFont="1" applyFill="1" applyBorder="1" applyAlignment="1">
      <alignment horizontal="center" vertical="center" textRotation="90" wrapText="1"/>
    </xf>
    <xf numFmtId="0" fontId="2" fillId="39" borderId="1" xfId="0" applyFont="1" applyFill="1" applyBorder="1" applyAlignment="1">
      <alignment horizontal="center" vertical="center" wrapText="1"/>
    </xf>
    <xf numFmtId="0" fontId="4" fillId="37" borderId="3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/>
    </xf>
    <xf numFmtId="0" fontId="43" fillId="0" borderId="1" xfId="0" applyFont="1" applyBorder="1"/>
    <xf numFmtId="0" fontId="0" fillId="0" borderId="1" xfId="0" applyBorder="1"/>
    <xf numFmtId="0" fontId="11" fillId="0" borderId="0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40" borderId="1" xfId="0" applyFont="1" applyFill="1" applyBorder="1" applyAlignment="1">
      <alignment horizontal="center"/>
    </xf>
    <xf numFmtId="0" fontId="11" fillId="41" borderId="1" xfId="0" applyFont="1" applyFill="1" applyBorder="1" applyAlignment="1">
      <alignment horizontal="center"/>
    </xf>
    <xf numFmtId="0" fontId="2" fillId="42" borderId="1" xfId="0" applyFont="1" applyFill="1" applyBorder="1" applyAlignment="1">
      <alignment horizontal="center" vertical="center" wrapText="1"/>
    </xf>
    <xf numFmtId="0" fontId="4" fillId="43" borderId="3" xfId="0" applyFont="1" applyFill="1" applyBorder="1" applyAlignment="1">
      <alignment horizontal="center" vertical="center" textRotation="90" wrapText="1"/>
    </xf>
    <xf numFmtId="0" fontId="11" fillId="44" borderId="1" xfId="0" applyFont="1" applyFill="1" applyBorder="1" applyAlignment="1">
      <alignment horizontal="center"/>
    </xf>
    <xf numFmtId="0" fontId="2" fillId="45" borderId="1" xfId="0" applyFont="1" applyFill="1" applyBorder="1" applyAlignment="1">
      <alignment horizontal="center" vertical="center" wrapText="1"/>
    </xf>
    <xf numFmtId="0" fontId="4" fillId="42" borderId="3" xfId="0" applyFont="1" applyFill="1" applyBorder="1" applyAlignment="1">
      <alignment horizontal="center" vertical="center" textRotation="90" wrapText="1"/>
    </xf>
    <xf numFmtId="0" fontId="11" fillId="46" borderId="1" xfId="0" applyFont="1" applyFill="1" applyBorder="1" applyAlignment="1">
      <alignment horizontal="center"/>
    </xf>
    <xf numFmtId="0" fontId="11" fillId="47" borderId="1" xfId="0" applyFont="1" applyFill="1" applyBorder="1" applyAlignment="1">
      <alignment horizontal="center"/>
    </xf>
    <xf numFmtId="0" fontId="2" fillId="48" borderId="1" xfId="0" applyFont="1" applyFill="1" applyBorder="1" applyAlignment="1">
      <alignment horizontal="center" vertical="center" wrapText="1"/>
    </xf>
    <xf numFmtId="0" fontId="11" fillId="49" borderId="1" xfId="0" applyFont="1" applyFill="1" applyBorder="1" applyAlignment="1">
      <alignment horizontal="center"/>
    </xf>
    <xf numFmtId="0" fontId="4" fillId="50" borderId="3" xfId="0" applyFont="1" applyFill="1" applyBorder="1" applyAlignment="1">
      <alignment horizontal="center" vertical="center" textRotation="90" wrapText="1"/>
    </xf>
    <xf numFmtId="0" fontId="11" fillId="51" borderId="1" xfId="0" applyFont="1" applyFill="1" applyBorder="1" applyAlignment="1">
      <alignment horizontal="center"/>
    </xf>
    <xf numFmtId="0" fontId="16" fillId="4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2" borderId="1" xfId="0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 textRotation="90" wrapText="1"/>
    </xf>
    <xf numFmtId="0" fontId="44" fillId="52" borderId="1" xfId="0" applyFont="1" applyFill="1" applyBorder="1" applyAlignment="1">
      <alignment horizontal="center" vertical="center" textRotation="90" wrapText="1"/>
    </xf>
    <xf numFmtId="0" fontId="46" fillId="0" borderId="1" xfId="0" applyFont="1" applyBorder="1" applyAlignment="1">
      <alignment horizontal="center" vertical="center" textRotation="90" wrapText="1"/>
    </xf>
    <xf numFmtId="0" fontId="45" fillId="52" borderId="1" xfId="0" applyFont="1" applyFill="1" applyBorder="1" applyAlignment="1">
      <alignment horizontal="center" vertical="center" textRotation="90" wrapText="1"/>
    </xf>
    <xf numFmtId="0" fontId="11" fillId="52" borderId="1" xfId="0" applyFont="1" applyFill="1" applyBorder="1" applyAlignment="1">
      <alignment horizontal="center"/>
    </xf>
    <xf numFmtId="0" fontId="47" fillId="0" borderId="1" xfId="0" applyFont="1" applyBorder="1" applyAlignment="1">
      <alignment horizontal="center" vertical="center" textRotation="90" wrapText="1"/>
    </xf>
    <xf numFmtId="0" fontId="48" fillId="0" borderId="1" xfId="0" applyFont="1" applyBorder="1" applyAlignment="1">
      <alignment horizontal="center" vertical="center" textRotation="90" wrapText="1"/>
    </xf>
    <xf numFmtId="0" fontId="14" fillId="46" borderId="1" xfId="0" applyFont="1" applyFill="1" applyBorder="1" applyAlignment="1">
      <alignment horizontal="center"/>
    </xf>
    <xf numFmtId="0" fontId="47" fillId="51" borderId="1" xfId="0" applyFont="1" applyFill="1" applyBorder="1" applyAlignment="1">
      <alignment horizontal="center" vertical="center" textRotation="90" wrapText="1"/>
    </xf>
    <xf numFmtId="0" fontId="29" fillId="51" borderId="1" xfId="0" applyFont="1" applyFill="1" applyBorder="1"/>
    <xf numFmtId="0" fontId="18" fillId="0" borderId="0" xfId="0" applyFont="1"/>
    <xf numFmtId="0" fontId="11" fillId="53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0" fillId="54" borderId="1" xfId="0" applyFill="1" applyBorder="1" applyAlignment="1">
      <alignment horizontal="center"/>
    </xf>
    <xf numFmtId="0" fontId="16" fillId="52" borderId="1" xfId="0" applyFont="1" applyFill="1" applyBorder="1" applyAlignment="1">
      <alignment horizontal="center"/>
    </xf>
    <xf numFmtId="0" fontId="14" fillId="52" borderId="1" xfId="0" applyFont="1" applyFill="1" applyBorder="1" applyAlignment="1">
      <alignment horizontal="center"/>
    </xf>
    <xf numFmtId="0" fontId="0" fillId="55" borderId="1" xfId="0" applyFill="1" applyBorder="1" applyAlignment="1">
      <alignment horizontal="center" vertical="center" wrapText="1"/>
    </xf>
    <xf numFmtId="0" fontId="4" fillId="55" borderId="3" xfId="0" applyFont="1" applyFill="1" applyBorder="1" applyAlignment="1">
      <alignment horizontal="center" vertical="center" textRotation="90" wrapText="1"/>
    </xf>
    <xf numFmtId="0" fontId="2" fillId="55" borderId="1" xfId="0" applyFont="1" applyFill="1" applyBorder="1" applyAlignment="1">
      <alignment horizontal="center" vertical="center" wrapText="1"/>
    </xf>
    <xf numFmtId="0" fontId="2" fillId="56" borderId="1" xfId="0" applyFont="1" applyFill="1" applyBorder="1" applyAlignment="1">
      <alignment horizontal="center" vertical="center" wrapText="1"/>
    </xf>
    <xf numFmtId="0" fontId="4" fillId="57" borderId="3" xfId="0" applyFont="1" applyFill="1" applyBorder="1" applyAlignment="1">
      <alignment horizontal="center" vertical="center" textRotation="90" wrapText="1"/>
    </xf>
    <xf numFmtId="0" fontId="16" fillId="51" borderId="1" xfId="0" applyFont="1" applyFill="1" applyBorder="1" applyAlignment="1">
      <alignment horizontal="center"/>
    </xf>
    <xf numFmtId="0" fontId="49" fillId="54" borderId="1" xfId="0" applyFont="1" applyFill="1" applyBorder="1" applyAlignment="1">
      <alignment horizontal="center"/>
    </xf>
    <xf numFmtId="0" fontId="40" fillId="0" borderId="0" xfId="0" applyFont="1" applyAlignment="1">
      <alignment textRotation="255"/>
    </xf>
    <xf numFmtId="0" fontId="41" fillId="19" borderId="3" xfId="0" applyFont="1" applyFill="1" applyBorder="1" applyAlignment="1">
      <alignment horizontal="center" textRotation="45"/>
    </xf>
    <xf numFmtId="0" fontId="3" fillId="19" borderId="3" xfId="0" applyFont="1" applyFill="1" applyBorder="1" applyAlignment="1">
      <alignment horizontal="center" textRotation="45"/>
    </xf>
    <xf numFmtId="0" fontId="4" fillId="19" borderId="3" xfId="0" applyFont="1" applyFill="1" applyBorder="1" applyAlignment="1">
      <alignment horizontal="center" textRotation="45"/>
    </xf>
    <xf numFmtId="0" fontId="4" fillId="19" borderId="3" xfId="0" applyFont="1" applyFill="1" applyBorder="1" applyAlignment="1">
      <alignment textRotation="45"/>
    </xf>
    <xf numFmtId="49" fontId="4" fillId="19" borderId="3" xfId="0" applyNumberFormat="1" applyFont="1" applyFill="1" applyBorder="1" applyAlignment="1">
      <alignment textRotation="45"/>
    </xf>
    <xf numFmtId="0" fontId="4" fillId="7" borderId="3" xfId="0" applyFont="1" applyFill="1" applyBorder="1" applyAlignment="1">
      <alignment horizontal="center" textRotation="45"/>
    </xf>
    <xf numFmtId="0" fontId="4" fillId="4" borderId="3" xfId="0" applyFont="1" applyFill="1" applyBorder="1" applyAlignment="1">
      <alignment horizontal="center" textRotation="45"/>
    </xf>
    <xf numFmtId="0" fontId="4" fillId="3" borderId="3" xfId="0" applyFont="1" applyFill="1" applyBorder="1" applyAlignment="1">
      <alignment horizontal="center" textRotation="45"/>
    </xf>
    <xf numFmtId="0" fontId="4" fillId="27" borderId="3" xfId="0" applyFont="1" applyFill="1" applyBorder="1" applyAlignment="1">
      <alignment horizontal="center" textRotation="45"/>
    </xf>
    <xf numFmtId="0" fontId="6" fillId="9" borderId="3" xfId="0" applyFont="1" applyFill="1" applyBorder="1" applyAlignment="1">
      <alignment horizontal="center" textRotation="45"/>
    </xf>
    <xf numFmtId="0" fontId="4" fillId="10" borderId="3" xfId="0" applyFont="1" applyFill="1" applyBorder="1" applyAlignment="1">
      <alignment horizontal="center" textRotation="45"/>
    </xf>
    <xf numFmtId="0" fontId="4" fillId="25" borderId="3" xfId="0" applyFont="1" applyFill="1" applyBorder="1" applyAlignment="1">
      <alignment horizontal="center" textRotation="45"/>
    </xf>
    <xf numFmtId="0" fontId="4" fillId="12" borderId="3" xfId="0" applyFont="1" applyFill="1" applyBorder="1" applyAlignment="1">
      <alignment horizontal="center" textRotation="45"/>
    </xf>
    <xf numFmtId="0" fontId="4" fillId="50" borderId="3" xfId="0" applyFont="1" applyFill="1" applyBorder="1" applyAlignment="1">
      <alignment horizontal="center" textRotation="45"/>
    </xf>
    <xf numFmtId="0" fontId="4" fillId="14" borderId="3" xfId="0" applyFont="1" applyFill="1" applyBorder="1" applyAlignment="1">
      <alignment horizontal="center" textRotation="45"/>
    </xf>
    <xf numFmtId="0" fontId="4" fillId="15" borderId="3" xfId="0" applyFont="1" applyFill="1" applyBorder="1" applyAlignment="1">
      <alignment horizontal="center" textRotation="45"/>
    </xf>
    <xf numFmtId="0" fontId="4" fillId="16" borderId="3" xfId="0" applyFont="1" applyFill="1" applyBorder="1" applyAlignment="1">
      <alignment horizontal="center" textRotation="45"/>
    </xf>
    <xf numFmtId="0" fontId="4" fillId="38" borderId="3" xfId="0" applyFont="1" applyFill="1" applyBorder="1" applyAlignment="1">
      <alignment horizontal="center" textRotation="45"/>
    </xf>
    <xf numFmtId="0" fontId="4" fillId="43" borderId="3" xfId="0" applyFont="1" applyFill="1" applyBorder="1" applyAlignment="1">
      <alignment horizontal="center" textRotation="45"/>
    </xf>
    <xf numFmtId="0" fontId="4" fillId="57" borderId="3" xfId="0" applyFont="1" applyFill="1" applyBorder="1" applyAlignment="1">
      <alignment horizontal="center" textRotation="45"/>
    </xf>
    <xf numFmtId="0" fontId="4" fillId="21" borderId="3" xfId="0" applyFont="1" applyFill="1" applyBorder="1" applyAlignment="1">
      <alignment horizontal="center" textRotation="45"/>
    </xf>
    <xf numFmtId="0" fontId="44" fillId="0" borderId="1" xfId="0" applyFont="1" applyBorder="1" applyAlignment="1">
      <alignment horizontal="center" textRotation="45"/>
    </xf>
    <xf numFmtId="0" fontId="44" fillId="52" borderId="1" xfId="0" applyFont="1" applyFill="1" applyBorder="1" applyAlignment="1">
      <alignment horizontal="center" textRotation="45"/>
    </xf>
    <xf numFmtId="0" fontId="40" fillId="0" borderId="0" xfId="0" applyFont="1" applyAlignment="1">
      <alignment textRotation="45"/>
    </xf>
    <xf numFmtId="0" fontId="8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justify" vertical="center"/>
    </xf>
    <xf numFmtId="0" fontId="0" fillId="28" borderId="4" xfId="0" applyFont="1" applyFill="1" applyBorder="1" applyAlignment="1">
      <alignment horizontal="justify" vertical="center"/>
    </xf>
    <xf numFmtId="0" fontId="11" fillId="52" borderId="1" xfId="0" applyFont="1" applyFill="1" applyBorder="1" applyAlignment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66"/>
      <rgbColor rgb="FF0000FF"/>
      <rgbColor rgb="FFFFFF00"/>
      <rgbColor rgb="FFFF0066"/>
      <rgbColor rgb="FFDDD9C3"/>
      <rgbColor rgb="FF9C0006"/>
      <rgbColor rgb="FF008000"/>
      <rgbColor rgb="FF000080"/>
      <rgbColor rgb="FF77933C"/>
      <rgbColor rgb="FF800080"/>
      <rgbColor rgb="FF0084D1"/>
      <rgbColor rgb="FFCCC1DA"/>
      <rgbColor rgb="FF558ED5"/>
      <rgbColor rgb="FF8EB4E3"/>
      <rgbColor rgb="FFC4BD97"/>
      <rgbColor rgb="FFFDEADA"/>
      <rgbColor rgb="FFDBEEF4"/>
      <rgbColor rgb="FF660066"/>
      <rgbColor rgb="FFFF6666"/>
      <rgbColor rgb="FF0070C0"/>
      <rgbColor rgb="FFC6D9F1"/>
      <rgbColor rgb="FF002060"/>
      <rgbColor rgb="FFFF00FF"/>
      <rgbColor rgb="FFFCD5B5"/>
      <rgbColor rgb="FFF2DCDB"/>
      <rgbColor rgb="FF800080"/>
      <rgbColor rgb="FF800000"/>
      <rgbColor rgb="FFFDE9D9"/>
      <rgbColor rgb="FF0000FF"/>
      <rgbColor rgb="FF00B0F0"/>
      <rgbColor rgb="FFDCE6F2"/>
      <rgbColor rgb="FFD7E4BD"/>
      <rgbColor rgb="FFFFFF66"/>
      <rgbColor rgb="FFB9CDE5"/>
      <rgbColor rgb="FFDA9694"/>
      <rgbColor rgb="FFD99694"/>
      <rgbColor rgb="FFFAC090"/>
      <rgbColor rgb="FF3399FF"/>
      <rgbColor rgb="FFC3D69B"/>
      <rgbColor rgb="FF92D050"/>
      <rgbColor rgb="FFFFC000"/>
      <rgbColor rgb="FFFF9900"/>
      <rgbColor rgb="FFFF6600"/>
      <rgbColor rgb="FF4F81BD"/>
      <rgbColor rgb="FF8DB4E2"/>
      <rgbColor rgb="FF17375E"/>
      <rgbColor rgb="FF00B050"/>
      <rgbColor rgb="FF003300"/>
      <rgbColor rgb="FF333300"/>
      <rgbColor rgb="FFFFC7CE"/>
      <rgbColor rgb="FFE6B9B8"/>
      <rgbColor rgb="FF1F497D"/>
      <rgbColor rgb="FF10243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297000</xdr:colOff>
      <xdr:row>1</xdr:row>
      <xdr:rowOff>91440</xdr:rowOff>
    </xdr:from>
    <xdr:to>
      <xdr:col>14</xdr:col>
      <xdr:colOff>445320</xdr:colOff>
      <xdr:row>22</xdr:row>
      <xdr:rowOff>60120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2680" y="281880"/>
          <a:ext cx="10623960" cy="3969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O1207"/>
  <sheetViews>
    <sheetView zoomScale="40" zoomScaleNormal="40" workbookViewId="0">
      <pane xSplit="3" ySplit="1" topLeftCell="M2" activePane="bottomRight" state="frozen"/>
      <selection pane="topRight" activeCell="AB1" sqref="AB1"/>
      <selection pane="bottomLeft" activeCell="A2" sqref="A2"/>
      <selection pane="bottomRight" activeCell="A2" sqref="A2:AO24"/>
    </sheetView>
  </sheetViews>
  <sheetFormatPr baseColWidth="10" defaultColWidth="9.140625" defaultRowHeight="15" x14ac:dyDescent="0.25"/>
  <cols>
    <col min="1" max="1" width="11.42578125"/>
    <col min="2" max="2" width="56.140625"/>
    <col min="3" max="3" width="10"/>
    <col min="4" max="4" width="20.28515625"/>
    <col min="5" max="5" width="60.140625"/>
    <col min="6" max="6" width="14.28515625"/>
    <col min="7" max="7" width="20.28515625"/>
    <col min="8" max="9" width="14.28515625"/>
    <col min="10" max="10" width="14"/>
    <col min="11" max="23" width="14.28515625"/>
    <col min="24" max="24" width="17.85546875"/>
    <col min="25" max="25" width="18.85546875"/>
    <col min="26" max="26" width="17.85546875"/>
    <col min="27" max="27" width="9.28515625"/>
    <col min="28" max="29" width="8.7109375"/>
    <col min="30" max="30" width="9.42578125"/>
    <col min="31" max="31" width="9.28515625"/>
    <col min="32" max="33" width="8.7109375"/>
    <col min="34" max="34" width="9.7109375"/>
    <col min="35" max="35" width="17.85546875"/>
    <col min="36" max="36" width="14.140625"/>
    <col min="37" max="37" width="10.28515625" customWidth="1"/>
    <col min="42" max="1018" width="11.42578125"/>
  </cols>
  <sheetData>
    <row r="1" spans="1:41" s="20" customFormat="1" ht="31.5" customHeight="1" x14ac:dyDescent="0.25">
      <c r="A1" s="264" t="s">
        <v>0</v>
      </c>
      <c r="B1" s="264"/>
      <c r="C1" s="264"/>
      <c r="D1" s="264"/>
      <c r="E1" s="264"/>
      <c r="F1" s="1">
        <v>1</v>
      </c>
      <c r="G1" s="2">
        <v>2</v>
      </c>
      <c r="H1" s="3">
        <v>3</v>
      </c>
      <c r="I1" s="4">
        <v>4</v>
      </c>
      <c r="J1" s="5">
        <v>5</v>
      </c>
      <c r="K1" s="6">
        <v>6</v>
      </c>
      <c r="L1" s="7">
        <v>7</v>
      </c>
      <c r="M1" s="8">
        <v>8</v>
      </c>
      <c r="N1" s="9">
        <v>9</v>
      </c>
      <c r="O1" s="10">
        <v>10</v>
      </c>
      <c r="P1" s="11">
        <v>11</v>
      </c>
      <c r="Q1" s="12">
        <v>12</v>
      </c>
      <c r="R1" s="13">
        <v>13</v>
      </c>
      <c r="S1" s="14">
        <v>14</v>
      </c>
      <c r="T1" s="15">
        <v>15</v>
      </c>
      <c r="U1" s="10">
        <v>16</v>
      </c>
      <c r="V1" s="16">
        <v>17</v>
      </c>
      <c r="W1" s="17">
        <v>18</v>
      </c>
      <c r="X1" s="188">
        <v>19</v>
      </c>
      <c r="Y1" s="200">
        <v>20</v>
      </c>
      <c r="Z1" s="227">
        <v>21</v>
      </c>
      <c r="AA1" s="265" t="s">
        <v>1</v>
      </c>
      <c r="AB1" s="265"/>
      <c r="AC1" s="265"/>
      <c r="AD1" s="265"/>
      <c r="AE1" s="265"/>
      <c r="AF1" s="265"/>
      <c r="AG1" s="265"/>
      <c r="AH1" s="265"/>
      <c r="AI1" s="265"/>
      <c r="AJ1" s="19"/>
    </row>
    <row r="2" spans="1:41" s="42" customFormat="1" ht="138" customHeight="1" x14ac:dyDescent="0.25">
      <c r="A2" s="21" t="s">
        <v>2</v>
      </c>
      <c r="B2" s="22" t="s">
        <v>3</v>
      </c>
      <c r="C2" s="23" t="s">
        <v>4</v>
      </c>
      <c r="D2" s="24" t="s">
        <v>5</v>
      </c>
      <c r="E2" s="22" t="s">
        <v>6</v>
      </c>
      <c r="F2" s="25" t="s">
        <v>7</v>
      </c>
      <c r="G2" s="26" t="s">
        <v>8</v>
      </c>
      <c r="H2" s="27" t="s">
        <v>9</v>
      </c>
      <c r="I2" s="28" t="s">
        <v>10</v>
      </c>
      <c r="J2" s="29" t="s">
        <v>11</v>
      </c>
      <c r="K2" s="30" t="s">
        <v>12</v>
      </c>
      <c r="L2" s="31" t="s">
        <v>13</v>
      </c>
      <c r="M2" s="32" t="s">
        <v>14</v>
      </c>
      <c r="N2" s="33" t="s">
        <v>15</v>
      </c>
      <c r="O2" s="34" t="s">
        <v>16</v>
      </c>
      <c r="P2" s="29" t="s">
        <v>17</v>
      </c>
      <c r="Q2" s="35" t="s">
        <v>18</v>
      </c>
      <c r="R2" s="27" t="s">
        <v>19</v>
      </c>
      <c r="S2" s="36" t="s">
        <v>20</v>
      </c>
      <c r="T2" s="37" t="s">
        <v>21</v>
      </c>
      <c r="U2" s="34" t="s">
        <v>22</v>
      </c>
      <c r="V2" s="38" t="s">
        <v>23</v>
      </c>
      <c r="W2" s="39" t="s">
        <v>24</v>
      </c>
      <c r="X2" s="189" t="s">
        <v>2084</v>
      </c>
      <c r="Y2" s="201" t="s">
        <v>2085</v>
      </c>
      <c r="Z2" s="228" t="s">
        <v>2086</v>
      </c>
      <c r="AA2" s="183" t="s">
        <v>25</v>
      </c>
      <c r="AB2" s="183" t="s">
        <v>26</v>
      </c>
      <c r="AC2" s="183" t="s">
        <v>5643</v>
      </c>
      <c r="AD2" s="183" t="s">
        <v>27</v>
      </c>
      <c r="AE2" s="183" t="s">
        <v>28</v>
      </c>
      <c r="AF2" s="183" t="s">
        <v>29</v>
      </c>
      <c r="AG2" s="183" t="s">
        <v>30</v>
      </c>
      <c r="AH2" s="183" t="s">
        <v>31</v>
      </c>
      <c r="AI2" s="183" t="s">
        <v>32</v>
      </c>
      <c r="AJ2" s="41" t="s">
        <v>33</v>
      </c>
      <c r="AK2" s="213" t="s">
        <v>5638</v>
      </c>
      <c r="AL2" s="213" t="s">
        <v>5639</v>
      </c>
      <c r="AM2" s="213" t="s">
        <v>5637</v>
      </c>
      <c r="AN2" s="213" t="s">
        <v>5640</v>
      </c>
      <c r="AO2" s="214" t="s">
        <v>5644</v>
      </c>
    </row>
    <row r="3" spans="1:41" ht="23.25" x14ac:dyDescent="0.35">
      <c r="A3" s="43">
        <v>1</v>
      </c>
      <c r="B3" s="44" t="s">
        <v>34</v>
      </c>
      <c r="C3" s="45">
        <v>13</v>
      </c>
      <c r="D3" s="46" t="s">
        <v>35</v>
      </c>
      <c r="E3" s="47" t="s">
        <v>36</v>
      </c>
      <c r="F3" s="48"/>
      <c r="G3" s="49">
        <v>20</v>
      </c>
      <c r="H3" s="50"/>
      <c r="I3" s="51"/>
      <c r="J3" s="52"/>
      <c r="K3" s="53">
        <v>25</v>
      </c>
      <c r="L3" s="54"/>
      <c r="M3" s="55">
        <v>30</v>
      </c>
      <c r="N3" s="56">
        <v>35</v>
      </c>
      <c r="O3" s="57"/>
      <c r="P3" s="52"/>
      <c r="Q3" s="58"/>
      <c r="R3" s="50"/>
      <c r="S3" s="54"/>
      <c r="T3" s="54"/>
      <c r="U3" s="57">
        <v>20</v>
      </c>
      <c r="V3" s="54"/>
      <c r="W3" s="54"/>
      <c r="X3" s="54"/>
      <c r="Y3" s="54"/>
      <c r="Z3" s="54"/>
      <c r="AA3" s="54"/>
      <c r="AB3" s="54" t="s">
        <v>5642</v>
      </c>
      <c r="AC3" s="54" t="s">
        <v>5642</v>
      </c>
      <c r="AD3" s="54"/>
      <c r="AE3" s="54"/>
      <c r="AF3" s="54" t="s">
        <v>5642</v>
      </c>
      <c r="AG3" s="202">
        <v>30</v>
      </c>
      <c r="AH3" s="54"/>
      <c r="AI3" s="54"/>
      <c r="AJ3" s="59">
        <f t="shared" ref="AJ3:AJ66" si="0">SUM(F3:AI3)</f>
        <v>160</v>
      </c>
      <c r="AK3" s="209">
        <f t="shared" ref="AK3:AK66" si="1">SUM(IF(F3="",0,1),IF(G3="",0,1),IF(H3="",0,1),IF(I3="",0,1),IF(J3="",0,1),IF(K3="",0,1),IF(L3="",0,1),IF(M3="",0,1),IF(N3="",0,1),IF(O3="",0,1),IF(P3="",0,1),IF(Q3="",0,1),IF(R3="",0,1),IF(S3="",0,1),IF(T3="",0,1),IF(U3="",0,1),IF(V3="",0,1),IF(W3="",0,1),IF(X3="",0,1),IF(Y3="",0,1),IF(Z3="",0,1))</f>
        <v>5</v>
      </c>
      <c r="AL3" s="209">
        <f t="shared" ref="AL3:AL66" si="2">SUM(IF(AA3="",0,1),IF(AB3="",0,1),IF(AC3="",0,1),IF(AD3="",0,1),IF(AE3="",0,1),IF(AF3="",0,1),IF(AG3="",0,1),IF(AH3="",0,1),IF(AI3="",0,1))</f>
        <v>4</v>
      </c>
      <c r="AM3" s="209">
        <f t="shared" ref="AM3:AM66" si="3">AK3+AL3</f>
        <v>9</v>
      </c>
      <c r="AN3" s="209">
        <f t="shared" ref="AN3:AN10" si="4">IF(AM3&gt;=4,10,0)+(IF(AM3&gt;=8,10,0)+(IF(AM3&gt;=12,20,0)))</f>
        <v>20</v>
      </c>
      <c r="AO3" s="226">
        <f t="shared" ref="AO3:AO66" si="5">AJ3+AN3</f>
        <v>180</v>
      </c>
    </row>
    <row r="4" spans="1:41" ht="23.25" x14ac:dyDescent="0.35">
      <c r="A4" s="43">
        <v>2</v>
      </c>
      <c r="B4" s="44" t="s">
        <v>48</v>
      </c>
      <c r="C4" s="45">
        <v>12</v>
      </c>
      <c r="D4" s="46" t="s">
        <v>49</v>
      </c>
      <c r="E4" s="47" t="s">
        <v>50</v>
      </c>
      <c r="F4" s="48"/>
      <c r="G4" s="49"/>
      <c r="H4" s="50">
        <v>30</v>
      </c>
      <c r="I4" s="51">
        <v>25</v>
      </c>
      <c r="J4" s="52"/>
      <c r="K4" s="53"/>
      <c r="L4" s="54"/>
      <c r="M4" s="55"/>
      <c r="N4" s="56"/>
      <c r="O4" s="57"/>
      <c r="P4" s="52">
        <v>35</v>
      </c>
      <c r="Q4" s="58"/>
      <c r="R4" s="50"/>
      <c r="S4" s="54"/>
      <c r="T4" s="54"/>
      <c r="U4" s="57">
        <v>10</v>
      </c>
      <c r="V4" s="54"/>
      <c r="W4" s="54"/>
      <c r="X4" s="185">
        <v>30</v>
      </c>
      <c r="Y4" s="199">
        <v>25</v>
      </c>
      <c r="Z4" s="54"/>
      <c r="AA4" s="202">
        <v>10</v>
      </c>
      <c r="AB4" s="54"/>
      <c r="AC4" s="54"/>
      <c r="AD4" s="54"/>
      <c r="AE4" s="54"/>
      <c r="AF4" s="54"/>
      <c r="AG4" s="54"/>
      <c r="AH4" s="54"/>
      <c r="AI4" s="54"/>
      <c r="AJ4" s="59">
        <f t="shared" si="0"/>
        <v>165</v>
      </c>
      <c r="AK4" s="209">
        <f t="shared" si="1"/>
        <v>6</v>
      </c>
      <c r="AL4" s="209">
        <f t="shared" si="2"/>
        <v>1</v>
      </c>
      <c r="AM4" s="209">
        <f t="shared" si="3"/>
        <v>7</v>
      </c>
      <c r="AN4" s="209">
        <f t="shared" si="4"/>
        <v>10</v>
      </c>
      <c r="AO4" s="215">
        <f t="shared" si="5"/>
        <v>175</v>
      </c>
    </row>
    <row r="5" spans="1:41" ht="23.25" x14ac:dyDescent="0.35">
      <c r="A5" s="43">
        <v>3</v>
      </c>
      <c r="B5" s="60" t="s">
        <v>37</v>
      </c>
      <c r="C5" s="61">
        <v>30</v>
      </c>
      <c r="D5" s="62" t="s">
        <v>38</v>
      </c>
      <c r="E5" s="63" t="s">
        <v>39</v>
      </c>
      <c r="F5" s="64">
        <v>30</v>
      </c>
      <c r="G5" s="49">
        <v>25</v>
      </c>
      <c r="H5" s="50"/>
      <c r="I5" s="51"/>
      <c r="J5" s="52"/>
      <c r="K5" s="53"/>
      <c r="L5" s="54"/>
      <c r="M5" s="55">
        <v>25</v>
      </c>
      <c r="N5" s="56"/>
      <c r="O5" s="57"/>
      <c r="P5" s="52"/>
      <c r="Q5" s="58"/>
      <c r="R5" s="50"/>
      <c r="S5" s="54"/>
      <c r="T5" s="54"/>
      <c r="U5" s="57">
        <v>15</v>
      </c>
      <c r="V5" s="54"/>
      <c r="W5" s="54"/>
      <c r="X5" s="54"/>
      <c r="Y5" s="54"/>
      <c r="Z5" s="54"/>
      <c r="AA5" s="65">
        <v>35</v>
      </c>
      <c r="AB5" s="54"/>
      <c r="AC5" s="54"/>
      <c r="AD5" s="54"/>
      <c r="AE5" s="54"/>
      <c r="AF5" s="54"/>
      <c r="AG5" s="54"/>
      <c r="AH5" s="54"/>
      <c r="AI5" s="203">
        <v>25</v>
      </c>
      <c r="AJ5" s="59">
        <f t="shared" si="0"/>
        <v>155</v>
      </c>
      <c r="AK5" s="209">
        <f t="shared" si="1"/>
        <v>4</v>
      </c>
      <c r="AL5" s="209">
        <f t="shared" si="2"/>
        <v>2</v>
      </c>
      <c r="AM5" s="209">
        <f t="shared" si="3"/>
        <v>6</v>
      </c>
      <c r="AN5" s="209">
        <f t="shared" si="4"/>
        <v>10</v>
      </c>
      <c r="AO5" s="215">
        <f t="shared" si="5"/>
        <v>165</v>
      </c>
    </row>
    <row r="6" spans="1:41" ht="23.25" x14ac:dyDescent="0.35">
      <c r="A6" s="43">
        <v>4</v>
      </c>
      <c r="B6" s="44" t="s">
        <v>40</v>
      </c>
      <c r="C6" s="45">
        <v>83</v>
      </c>
      <c r="D6" s="46" t="s">
        <v>41</v>
      </c>
      <c r="E6" s="47" t="s">
        <v>42</v>
      </c>
      <c r="F6" s="48"/>
      <c r="G6" s="49">
        <v>35</v>
      </c>
      <c r="H6" s="50"/>
      <c r="I6" s="51"/>
      <c r="J6" s="52"/>
      <c r="K6" s="53">
        <v>30</v>
      </c>
      <c r="L6" s="54"/>
      <c r="M6" s="55">
        <v>35</v>
      </c>
      <c r="N6" s="56"/>
      <c r="O6" s="57"/>
      <c r="P6" s="52"/>
      <c r="Q6" s="58"/>
      <c r="R6" s="50"/>
      <c r="S6" s="54"/>
      <c r="T6" s="54"/>
      <c r="U6" s="57">
        <v>10</v>
      </c>
      <c r="V6" s="54"/>
      <c r="W6" s="54"/>
      <c r="X6" s="54"/>
      <c r="Y6" s="54"/>
      <c r="Z6" s="54"/>
      <c r="AA6" s="54"/>
      <c r="AB6" s="54"/>
      <c r="AC6" s="54"/>
      <c r="AD6" s="54"/>
      <c r="AE6" s="54"/>
      <c r="AF6" s="202" t="s">
        <v>5609</v>
      </c>
      <c r="AG6" s="202">
        <v>25</v>
      </c>
      <c r="AH6" s="54"/>
      <c r="AI6" s="54"/>
      <c r="AJ6" s="59">
        <f t="shared" si="0"/>
        <v>135</v>
      </c>
      <c r="AK6" s="209">
        <f t="shared" si="1"/>
        <v>4</v>
      </c>
      <c r="AL6" s="209">
        <f t="shared" si="2"/>
        <v>2</v>
      </c>
      <c r="AM6" s="209">
        <f t="shared" si="3"/>
        <v>6</v>
      </c>
      <c r="AN6" s="209">
        <f t="shared" si="4"/>
        <v>10</v>
      </c>
      <c r="AO6" s="225">
        <f t="shared" si="5"/>
        <v>145</v>
      </c>
    </row>
    <row r="7" spans="1:41" ht="23.25" x14ac:dyDescent="0.35">
      <c r="A7" s="43">
        <v>5</v>
      </c>
      <c r="B7" s="44" t="s">
        <v>43</v>
      </c>
      <c r="C7" s="45">
        <v>83</v>
      </c>
      <c r="D7" s="46" t="s">
        <v>44</v>
      </c>
      <c r="E7" s="47" t="s">
        <v>42</v>
      </c>
      <c r="F7" s="48"/>
      <c r="G7" s="49">
        <v>35</v>
      </c>
      <c r="H7" s="50"/>
      <c r="I7" s="51"/>
      <c r="J7" s="52"/>
      <c r="K7" s="53">
        <v>30</v>
      </c>
      <c r="L7" s="54"/>
      <c r="M7" s="55">
        <v>35</v>
      </c>
      <c r="N7" s="56"/>
      <c r="O7" s="57"/>
      <c r="P7" s="52"/>
      <c r="Q7" s="58"/>
      <c r="R7" s="50"/>
      <c r="S7" s="54"/>
      <c r="T7" s="54"/>
      <c r="U7" s="57">
        <v>10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202" t="s">
        <v>5609</v>
      </c>
      <c r="AG7" s="202">
        <v>25</v>
      </c>
      <c r="AH7" s="54"/>
      <c r="AI7" s="54"/>
      <c r="AJ7" s="59">
        <f t="shared" si="0"/>
        <v>135</v>
      </c>
      <c r="AK7" s="209">
        <f t="shared" si="1"/>
        <v>4</v>
      </c>
      <c r="AL7" s="209">
        <f t="shared" si="2"/>
        <v>2</v>
      </c>
      <c r="AM7" s="209">
        <f t="shared" si="3"/>
        <v>6</v>
      </c>
      <c r="AN7" s="209">
        <f t="shared" si="4"/>
        <v>10</v>
      </c>
      <c r="AO7" s="225">
        <f t="shared" si="5"/>
        <v>145</v>
      </c>
    </row>
    <row r="8" spans="1:41" ht="23.25" x14ac:dyDescent="0.35">
      <c r="A8" s="43">
        <v>6</v>
      </c>
      <c r="B8" s="44" t="s">
        <v>57</v>
      </c>
      <c r="C8" s="45">
        <v>12</v>
      </c>
      <c r="D8" s="46" t="s">
        <v>58</v>
      </c>
      <c r="E8" s="47" t="s">
        <v>50</v>
      </c>
      <c r="F8" s="48"/>
      <c r="G8" s="49"/>
      <c r="H8" s="50">
        <v>35</v>
      </c>
      <c r="I8" s="51">
        <v>35</v>
      </c>
      <c r="J8" s="52"/>
      <c r="K8" s="53"/>
      <c r="L8" s="54"/>
      <c r="M8" s="55"/>
      <c r="N8" s="56"/>
      <c r="O8" s="57"/>
      <c r="P8" s="52">
        <v>20</v>
      </c>
      <c r="Q8" s="58"/>
      <c r="R8" s="50"/>
      <c r="S8" s="54"/>
      <c r="T8" s="54"/>
      <c r="U8" s="54"/>
      <c r="V8" s="54"/>
      <c r="W8" s="54"/>
      <c r="X8" s="185">
        <v>35</v>
      </c>
      <c r="Y8" s="54"/>
      <c r="Z8" s="54"/>
      <c r="AA8" s="202">
        <v>10</v>
      </c>
      <c r="AB8" s="54"/>
      <c r="AC8" s="54"/>
      <c r="AD8" s="54"/>
      <c r="AE8" s="54"/>
      <c r="AF8" s="54"/>
      <c r="AG8" s="54"/>
      <c r="AH8" s="54"/>
      <c r="AI8" s="54"/>
      <c r="AJ8" s="59">
        <f t="shared" si="0"/>
        <v>135</v>
      </c>
      <c r="AK8" s="209">
        <f t="shared" si="1"/>
        <v>4</v>
      </c>
      <c r="AL8" s="209">
        <f t="shared" si="2"/>
        <v>1</v>
      </c>
      <c r="AM8" s="209">
        <f t="shared" si="3"/>
        <v>5</v>
      </c>
      <c r="AN8" s="209">
        <f t="shared" si="4"/>
        <v>10</v>
      </c>
      <c r="AO8" s="225">
        <f t="shared" si="5"/>
        <v>145</v>
      </c>
    </row>
    <row r="9" spans="1:41" ht="23.25" x14ac:dyDescent="0.35">
      <c r="A9" s="43">
        <v>7</v>
      </c>
      <c r="B9" s="44" t="s">
        <v>59</v>
      </c>
      <c r="C9" s="45">
        <v>12</v>
      </c>
      <c r="D9" s="46" t="s">
        <v>60</v>
      </c>
      <c r="E9" s="47" t="s">
        <v>50</v>
      </c>
      <c r="F9" s="48"/>
      <c r="G9" s="49"/>
      <c r="H9" s="50">
        <v>35</v>
      </c>
      <c r="I9" s="51">
        <v>35</v>
      </c>
      <c r="J9" s="52"/>
      <c r="K9" s="53"/>
      <c r="L9" s="54"/>
      <c r="M9" s="55"/>
      <c r="N9" s="56"/>
      <c r="O9" s="57"/>
      <c r="P9" s="52">
        <v>20</v>
      </c>
      <c r="Q9" s="58"/>
      <c r="R9" s="50"/>
      <c r="S9" s="54"/>
      <c r="T9" s="54"/>
      <c r="U9" s="54"/>
      <c r="V9" s="54"/>
      <c r="W9" s="54"/>
      <c r="X9" s="185">
        <v>35</v>
      </c>
      <c r="Y9" s="54"/>
      <c r="Z9" s="54"/>
      <c r="AA9" s="202">
        <v>10</v>
      </c>
      <c r="AB9" s="54"/>
      <c r="AC9" s="54"/>
      <c r="AD9" s="54"/>
      <c r="AE9" s="54"/>
      <c r="AF9" s="54"/>
      <c r="AG9" s="54"/>
      <c r="AH9" s="54"/>
      <c r="AI9" s="54"/>
      <c r="AJ9" s="59">
        <f t="shared" si="0"/>
        <v>135</v>
      </c>
      <c r="AK9" s="209">
        <f t="shared" si="1"/>
        <v>4</v>
      </c>
      <c r="AL9" s="209">
        <f t="shared" si="2"/>
        <v>1</v>
      </c>
      <c r="AM9" s="209">
        <f t="shared" si="3"/>
        <v>5</v>
      </c>
      <c r="AN9" s="209">
        <f t="shared" si="4"/>
        <v>10</v>
      </c>
      <c r="AO9" s="225">
        <f t="shared" si="5"/>
        <v>145</v>
      </c>
    </row>
    <row r="10" spans="1:41" ht="23.25" x14ac:dyDescent="0.35">
      <c r="A10" s="43">
        <v>8</v>
      </c>
      <c r="B10" s="44" t="s">
        <v>54</v>
      </c>
      <c r="C10" s="45">
        <v>29</v>
      </c>
      <c r="D10" s="46" t="s">
        <v>55</v>
      </c>
      <c r="E10" s="47" t="s">
        <v>56</v>
      </c>
      <c r="F10" s="54"/>
      <c r="G10" s="49"/>
      <c r="H10" s="50"/>
      <c r="I10" s="51"/>
      <c r="J10" s="52">
        <v>15</v>
      </c>
      <c r="K10" s="53"/>
      <c r="L10" s="54"/>
      <c r="M10" s="55"/>
      <c r="N10" s="56"/>
      <c r="O10" s="57">
        <v>35</v>
      </c>
      <c r="P10" s="52"/>
      <c r="Q10" s="58"/>
      <c r="R10" s="50"/>
      <c r="S10" s="54"/>
      <c r="T10" s="54"/>
      <c r="U10" s="57">
        <v>15</v>
      </c>
      <c r="V10" s="54"/>
      <c r="W10" s="67">
        <v>30</v>
      </c>
      <c r="X10" s="185">
        <v>15</v>
      </c>
      <c r="Y10" s="54"/>
      <c r="Z10" s="54"/>
      <c r="AA10" s="54"/>
      <c r="AB10" s="54"/>
      <c r="AC10" s="54"/>
      <c r="AD10" s="54"/>
      <c r="AE10" s="202">
        <v>15</v>
      </c>
      <c r="AF10" s="54"/>
      <c r="AG10" s="54"/>
      <c r="AH10" s="54"/>
      <c r="AI10" s="54"/>
      <c r="AJ10" s="59">
        <f t="shared" si="0"/>
        <v>125</v>
      </c>
      <c r="AK10" s="209">
        <f t="shared" si="1"/>
        <v>5</v>
      </c>
      <c r="AL10" s="209">
        <f t="shared" si="2"/>
        <v>1</v>
      </c>
      <c r="AM10" s="209">
        <f t="shared" si="3"/>
        <v>6</v>
      </c>
      <c r="AN10" s="209">
        <f t="shared" si="4"/>
        <v>10</v>
      </c>
      <c r="AO10" s="215">
        <f t="shared" si="5"/>
        <v>135</v>
      </c>
    </row>
    <row r="11" spans="1:41" ht="23.25" x14ac:dyDescent="0.35">
      <c r="A11" s="43">
        <v>9</v>
      </c>
      <c r="B11" s="44" t="s">
        <v>81</v>
      </c>
      <c r="C11" s="45">
        <v>29</v>
      </c>
      <c r="D11" s="46" t="s">
        <v>82</v>
      </c>
      <c r="E11" s="47" t="s">
        <v>83</v>
      </c>
      <c r="F11" s="54"/>
      <c r="G11" s="49"/>
      <c r="H11" s="50"/>
      <c r="I11" s="51"/>
      <c r="J11" s="52">
        <v>15</v>
      </c>
      <c r="K11" s="53"/>
      <c r="L11" s="54"/>
      <c r="M11" s="55"/>
      <c r="N11" s="56"/>
      <c r="O11" s="57">
        <v>35</v>
      </c>
      <c r="P11" s="52"/>
      <c r="Q11" s="58"/>
      <c r="R11" s="50"/>
      <c r="S11" s="54"/>
      <c r="T11" s="54"/>
      <c r="U11" s="57">
        <v>15</v>
      </c>
      <c r="V11" s="54"/>
      <c r="W11" s="67">
        <v>20</v>
      </c>
      <c r="X11" s="185">
        <v>15</v>
      </c>
      <c r="Y11" s="54"/>
      <c r="Z11" s="207">
        <v>35</v>
      </c>
      <c r="AA11" s="54"/>
      <c r="AB11" s="54"/>
      <c r="AC11" s="54"/>
      <c r="AD11" s="54"/>
      <c r="AE11" s="54"/>
      <c r="AF11" s="54"/>
      <c r="AG11" s="54"/>
      <c r="AH11" s="54"/>
      <c r="AI11" s="54"/>
      <c r="AJ11" s="59">
        <f t="shared" si="0"/>
        <v>135</v>
      </c>
      <c r="AK11" s="209">
        <f t="shared" si="1"/>
        <v>6</v>
      </c>
      <c r="AL11" s="209">
        <f t="shared" si="2"/>
        <v>0</v>
      </c>
      <c r="AM11" s="209">
        <f t="shared" si="3"/>
        <v>6</v>
      </c>
      <c r="AN11" s="224">
        <v>0</v>
      </c>
      <c r="AO11" s="225">
        <f t="shared" si="5"/>
        <v>135</v>
      </c>
    </row>
    <row r="12" spans="1:41" ht="23.25" x14ac:dyDescent="0.35">
      <c r="A12" s="43">
        <v>10</v>
      </c>
      <c r="B12" s="44" t="s">
        <v>153</v>
      </c>
      <c r="C12" s="45">
        <v>29</v>
      </c>
      <c r="D12" s="46" t="s">
        <v>154</v>
      </c>
      <c r="E12" s="47" t="s">
        <v>56</v>
      </c>
      <c r="F12" s="54"/>
      <c r="G12" s="49"/>
      <c r="H12" s="50"/>
      <c r="I12" s="51"/>
      <c r="J12" s="52">
        <v>15</v>
      </c>
      <c r="K12" s="53"/>
      <c r="L12" s="54"/>
      <c r="M12" s="55"/>
      <c r="N12" s="56"/>
      <c r="O12" s="57">
        <v>15</v>
      </c>
      <c r="P12" s="52"/>
      <c r="Q12" s="58"/>
      <c r="R12" s="50"/>
      <c r="S12" s="54"/>
      <c r="T12" s="54"/>
      <c r="U12" s="54"/>
      <c r="V12" s="54"/>
      <c r="W12" s="67">
        <v>30</v>
      </c>
      <c r="X12" s="185">
        <v>15</v>
      </c>
      <c r="Y12" s="54"/>
      <c r="Z12" s="207">
        <v>35</v>
      </c>
      <c r="AA12" s="54"/>
      <c r="AB12" s="54"/>
      <c r="AC12" s="54"/>
      <c r="AD12" s="54"/>
      <c r="AE12" s="202">
        <v>15</v>
      </c>
      <c r="AF12" s="54"/>
      <c r="AG12" s="54"/>
      <c r="AH12" s="54"/>
      <c r="AI12" s="54"/>
      <c r="AJ12" s="59">
        <f t="shared" si="0"/>
        <v>125</v>
      </c>
      <c r="AK12" s="209">
        <f t="shared" si="1"/>
        <v>5</v>
      </c>
      <c r="AL12" s="209">
        <f t="shared" si="2"/>
        <v>1</v>
      </c>
      <c r="AM12" s="209">
        <f t="shared" si="3"/>
        <v>6</v>
      </c>
      <c r="AN12" s="209">
        <f>IF(AM12&gt;=4,10,0)+(IF(AM12&gt;=8,10,0)+(IF(AM12&gt;=12,20,0)))</f>
        <v>10</v>
      </c>
      <c r="AO12" s="225">
        <f t="shared" si="5"/>
        <v>135</v>
      </c>
    </row>
    <row r="13" spans="1:41" ht="23.25" x14ac:dyDescent="0.35">
      <c r="A13" s="43">
        <v>11</v>
      </c>
      <c r="B13" s="44" t="s">
        <v>45</v>
      </c>
      <c r="C13" s="45">
        <v>13</v>
      </c>
      <c r="D13" s="46" t="s">
        <v>46</v>
      </c>
      <c r="E13" s="47" t="s">
        <v>47</v>
      </c>
      <c r="F13" s="48"/>
      <c r="G13" s="49">
        <v>20</v>
      </c>
      <c r="H13" s="50"/>
      <c r="I13" s="51"/>
      <c r="J13" s="52"/>
      <c r="K13" s="53">
        <v>35</v>
      </c>
      <c r="L13" s="54"/>
      <c r="M13" s="55"/>
      <c r="N13" s="56">
        <v>35</v>
      </c>
      <c r="O13" s="57"/>
      <c r="P13" s="52"/>
      <c r="Q13" s="58"/>
      <c r="R13" s="50"/>
      <c r="S13" s="54"/>
      <c r="T13" s="54"/>
      <c r="U13" s="57">
        <v>10</v>
      </c>
      <c r="V13" s="54"/>
      <c r="W13" s="54"/>
      <c r="X13" s="54"/>
      <c r="Y13" s="54"/>
      <c r="Z13" s="54"/>
      <c r="AA13" s="54"/>
      <c r="AB13" s="202">
        <v>20</v>
      </c>
      <c r="AC13" s="54"/>
      <c r="AD13" s="54"/>
      <c r="AE13" s="54"/>
      <c r="AF13" s="54"/>
      <c r="AG13" s="54"/>
      <c r="AH13" s="54"/>
      <c r="AI13" s="54"/>
      <c r="AJ13" s="59">
        <f t="shared" si="0"/>
        <v>120</v>
      </c>
      <c r="AK13" s="209">
        <f t="shared" si="1"/>
        <v>4</v>
      </c>
      <c r="AL13" s="209">
        <f t="shared" si="2"/>
        <v>1</v>
      </c>
      <c r="AM13" s="209">
        <f t="shared" si="3"/>
        <v>5</v>
      </c>
      <c r="AN13" s="209">
        <f>IF(AM13&gt;=4,10,0)+(IF(AM13&gt;=8,10,0)+(IF(AM13&gt;=12,20,0)))</f>
        <v>10</v>
      </c>
      <c r="AO13" s="225">
        <f t="shared" si="5"/>
        <v>130</v>
      </c>
    </row>
    <row r="14" spans="1:41" ht="23.25" x14ac:dyDescent="0.35">
      <c r="A14" s="43">
        <v>12</v>
      </c>
      <c r="B14" s="44" t="s">
        <v>93</v>
      </c>
      <c r="C14" s="45">
        <v>12</v>
      </c>
      <c r="D14" s="46" t="s">
        <v>94</v>
      </c>
      <c r="E14" s="47" t="s">
        <v>50</v>
      </c>
      <c r="F14" s="48"/>
      <c r="G14" s="49"/>
      <c r="H14" s="50">
        <v>35</v>
      </c>
      <c r="I14" s="51">
        <v>35</v>
      </c>
      <c r="J14" s="52"/>
      <c r="K14" s="53"/>
      <c r="L14" s="54"/>
      <c r="M14" s="55"/>
      <c r="N14" s="56"/>
      <c r="O14" s="57"/>
      <c r="P14" s="52">
        <v>5</v>
      </c>
      <c r="Q14" s="58"/>
      <c r="R14" s="50"/>
      <c r="S14" s="54"/>
      <c r="T14" s="54"/>
      <c r="U14" s="54"/>
      <c r="V14" s="54"/>
      <c r="W14" s="54"/>
      <c r="X14" s="185">
        <v>35</v>
      </c>
      <c r="Y14" s="54"/>
      <c r="Z14" s="54"/>
      <c r="AA14" s="202">
        <v>10</v>
      </c>
      <c r="AB14" s="54"/>
      <c r="AC14" s="54"/>
      <c r="AD14" s="54"/>
      <c r="AE14" s="54"/>
      <c r="AF14" s="54"/>
      <c r="AG14" s="54"/>
      <c r="AH14" s="54"/>
      <c r="AI14" s="54"/>
      <c r="AJ14" s="59">
        <f t="shared" si="0"/>
        <v>120</v>
      </c>
      <c r="AK14" s="209">
        <f t="shared" si="1"/>
        <v>4</v>
      </c>
      <c r="AL14" s="209">
        <f t="shared" si="2"/>
        <v>1</v>
      </c>
      <c r="AM14" s="209">
        <f t="shared" si="3"/>
        <v>5</v>
      </c>
      <c r="AN14" s="209">
        <f>IF(AM14&gt;=4,10,0)+(IF(AM14&gt;=8,10,0)+(IF(AM14&gt;=12,20,0)))</f>
        <v>10</v>
      </c>
      <c r="AO14" s="225">
        <f t="shared" si="5"/>
        <v>130</v>
      </c>
    </row>
    <row r="15" spans="1:41" ht="23.25" x14ac:dyDescent="0.35">
      <c r="A15" s="43">
        <v>13</v>
      </c>
      <c r="B15" s="44" t="s">
        <v>95</v>
      </c>
      <c r="C15" s="45">
        <v>12</v>
      </c>
      <c r="D15" s="46" t="s">
        <v>96</v>
      </c>
      <c r="E15" s="47" t="s">
        <v>5646</v>
      </c>
      <c r="F15" s="48"/>
      <c r="G15" s="49"/>
      <c r="H15" s="50">
        <v>25</v>
      </c>
      <c r="I15" s="51">
        <v>25</v>
      </c>
      <c r="J15" s="52"/>
      <c r="K15" s="53"/>
      <c r="L15" s="54"/>
      <c r="M15" s="55"/>
      <c r="N15" s="56"/>
      <c r="O15" s="57"/>
      <c r="P15" s="52">
        <v>20</v>
      </c>
      <c r="Q15" s="58"/>
      <c r="R15" s="50"/>
      <c r="S15" s="54"/>
      <c r="T15" s="54"/>
      <c r="U15" s="54"/>
      <c r="V15" s="54"/>
      <c r="W15" s="54"/>
      <c r="X15" s="185">
        <v>30</v>
      </c>
      <c r="Y15" s="199">
        <v>25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9">
        <f t="shared" si="0"/>
        <v>125</v>
      </c>
      <c r="AK15" s="209">
        <f t="shared" si="1"/>
        <v>5</v>
      </c>
      <c r="AL15" s="209">
        <f t="shared" si="2"/>
        <v>0</v>
      </c>
      <c r="AM15" s="209">
        <f t="shared" si="3"/>
        <v>5</v>
      </c>
      <c r="AN15" s="224">
        <v>0</v>
      </c>
      <c r="AO15" s="225">
        <f t="shared" si="5"/>
        <v>125</v>
      </c>
    </row>
    <row r="16" spans="1:41" ht="23.25" x14ac:dyDescent="0.35">
      <c r="A16" s="43">
        <v>14</v>
      </c>
      <c r="B16" s="44" t="s">
        <v>51</v>
      </c>
      <c r="C16" s="45">
        <v>73</v>
      </c>
      <c r="D16" s="46" t="s">
        <v>52</v>
      </c>
      <c r="E16" s="47" t="s">
        <v>53</v>
      </c>
      <c r="F16" s="48">
        <v>25</v>
      </c>
      <c r="G16" s="49">
        <v>20</v>
      </c>
      <c r="H16" s="50"/>
      <c r="I16" s="51"/>
      <c r="J16" s="52"/>
      <c r="K16" s="53"/>
      <c r="L16" s="54"/>
      <c r="M16" s="55"/>
      <c r="N16" s="56">
        <v>25</v>
      </c>
      <c r="O16" s="57"/>
      <c r="P16" s="52"/>
      <c r="Q16" s="58"/>
      <c r="R16" s="50"/>
      <c r="S16" s="66">
        <v>25</v>
      </c>
      <c r="T16" s="54"/>
      <c r="U16" s="54"/>
      <c r="V16" s="54"/>
      <c r="W16" s="54"/>
      <c r="X16" s="54"/>
      <c r="Y16" s="54"/>
      <c r="Z16" s="54"/>
      <c r="AA16" s="54"/>
      <c r="AB16" s="54"/>
      <c r="AC16" s="202">
        <v>20</v>
      </c>
      <c r="AD16" s="54"/>
      <c r="AE16" s="54"/>
      <c r="AF16" s="54"/>
      <c r="AG16" s="54"/>
      <c r="AH16" s="54"/>
      <c r="AI16" s="54"/>
      <c r="AJ16" s="59">
        <f t="shared" si="0"/>
        <v>115</v>
      </c>
      <c r="AK16" s="209">
        <f t="shared" si="1"/>
        <v>4</v>
      </c>
      <c r="AL16" s="209">
        <f t="shared" si="2"/>
        <v>1</v>
      </c>
      <c r="AM16" s="209">
        <f t="shared" si="3"/>
        <v>5</v>
      </c>
      <c r="AN16" s="209">
        <f>IF(AM16&gt;=4,10,0)+(IF(AM16&gt;=8,10,0)+(IF(AM16&gt;=12,20,0)))</f>
        <v>10</v>
      </c>
      <c r="AO16" s="225">
        <f t="shared" si="5"/>
        <v>125</v>
      </c>
    </row>
    <row r="17" spans="1:41" ht="23.25" x14ac:dyDescent="0.35">
      <c r="A17" s="43">
        <v>15</v>
      </c>
      <c r="B17" s="44" t="s">
        <v>70</v>
      </c>
      <c r="C17" s="45">
        <v>31</v>
      </c>
      <c r="D17" s="46" t="s">
        <v>71</v>
      </c>
      <c r="E17" s="47" t="s">
        <v>72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2">
        <v>15</v>
      </c>
      <c r="Q17" s="58"/>
      <c r="R17" s="50">
        <v>25</v>
      </c>
      <c r="S17" s="54"/>
      <c r="T17" s="54"/>
      <c r="U17" s="57">
        <v>30</v>
      </c>
      <c r="V17" s="54"/>
      <c r="W17" s="54"/>
      <c r="X17" s="185">
        <v>15</v>
      </c>
      <c r="Y17" s="54"/>
      <c r="Z17" s="54"/>
      <c r="AA17" s="54"/>
      <c r="AB17" s="54"/>
      <c r="AC17" s="54"/>
      <c r="AD17" s="54"/>
      <c r="AE17" s="54" t="s">
        <v>5642</v>
      </c>
      <c r="AF17" s="202">
        <v>25</v>
      </c>
      <c r="AG17" s="54"/>
      <c r="AH17" s="202" t="s">
        <v>5609</v>
      </c>
      <c r="AI17" s="54"/>
      <c r="AJ17" s="59">
        <f t="shared" si="0"/>
        <v>110</v>
      </c>
      <c r="AK17" s="209">
        <f t="shared" si="1"/>
        <v>4</v>
      </c>
      <c r="AL17" s="209">
        <f t="shared" si="2"/>
        <v>3</v>
      </c>
      <c r="AM17" s="209">
        <f t="shared" si="3"/>
        <v>7</v>
      </c>
      <c r="AN17" s="209">
        <f>IF(AM17&gt;=4,10,0)+(IF(AM17&gt;=8,10,0)+(IF(AM17&gt;=12,20,0)))</f>
        <v>10</v>
      </c>
      <c r="AO17" s="215">
        <f t="shared" si="5"/>
        <v>120</v>
      </c>
    </row>
    <row r="18" spans="1:41" ht="23.25" x14ac:dyDescent="0.35">
      <c r="A18" s="43">
        <v>16</v>
      </c>
      <c r="B18" s="44" t="s">
        <v>108</v>
      </c>
      <c r="C18" s="45">
        <v>29</v>
      </c>
      <c r="D18" s="46" t="s">
        <v>109</v>
      </c>
      <c r="E18" s="47" t="s">
        <v>110</v>
      </c>
      <c r="F18" s="54"/>
      <c r="G18" s="54"/>
      <c r="H18" s="54"/>
      <c r="I18" s="54"/>
      <c r="J18" s="54"/>
      <c r="K18" s="54"/>
      <c r="L18" s="54"/>
      <c r="M18" s="54"/>
      <c r="N18" s="54"/>
      <c r="O18" s="57">
        <v>35</v>
      </c>
      <c r="P18" s="54"/>
      <c r="Q18" s="58"/>
      <c r="R18" s="50"/>
      <c r="S18" s="54"/>
      <c r="T18" s="54"/>
      <c r="U18" s="57">
        <v>15</v>
      </c>
      <c r="V18" s="54"/>
      <c r="W18" s="67">
        <v>20</v>
      </c>
      <c r="X18" s="185">
        <v>15</v>
      </c>
      <c r="Y18" s="54"/>
      <c r="Z18" s="207">
        <v>35</v>
      </c>
      <c r="AA18" s="54"/>
      <c r="AB18" s="54"/>
      <c r="AC18" s="54"/>
      <c r="AD18" s="54"/>
      <c r="AE18" s="54"/>
      <c r="AF18" s="54"/>
      <c r="AG18" s="54"/>
      <c r="AH18" s="54"/>
      <c r="AI18" s="54"/>
      <c r="AJ18" s="59">
        <f t="shared" si="0"/>
        <v>120</v>
      </c>
      <c r="AK18" s="209">
        <f t="shared" si="1"/>
        <v>5</v>
      </c>
      <c r="AL18" s="209">
        <f t="shared" si="2"/>
        <v>0</v>
      </c>
      <c r="AM18" s="209">
        <f t="shared" si="3"/>
        <v>5</v>
      </c>
      <c r="AN18" s="224">
        <v>0</v>
      </c>
      <c r="AO18" s="215">
        <f t="shared" si="5"/>
        <v>120</v>
      </c>
    </row>
    <row r="19" spans="1:41" ht="23.25" x14ac:dyDescent="0.35">
      <c r="A19" s="43">
        <v>17</v>
      </c>
      <c r="B19" s="44" t="s">
        <v>87</v>
      </c>
      <c r="C19" s="45">
        <v>83</v>
      </c>
      <c r="D19" s="46" t="s">
        <v>88</v>
      </c>
      <c r="E19" s="47" t="s">
        <v>42</v>
      </c>
      <c r="F19" s="48"/>
      <c r="G19" s="49">
        <v>35</v>
      </c>
      <c r="H19" s="50"/>
      <c r="I19" s="51"/>
      <c r="J19" s="52"/>
      <c r="K19" s="53"/>
      <c r="L19" s="54"/>
      <c r="M19" s="55">
        <v>35</v>
      </c>
      <c r="N19" s="56"/>
      <c r="O19" s="57"/>
      <c r="P19" s="52"/>
      <c r="Q19" s="58"/>
      <c r="R19" s="50"/>
      <c r="S19" s="54"/>
      <c r="T19" s="54"/>
      <c r="U19" s="57">
        <v>10</v>
      </c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202" t="s">
        <v>5642</v>
      </c>
      <c r="AG19" s="202">
        <v>25</v>
      </c>
      <c r="AH19" s="54"/>
      <c r="AI19" s="54"/>
      <c r="AJ19" s="59">
        <f t="shared" si="0"/>
        <v>105</v>
      </c>
      <c r="AK19" s="209">
        <f t="shared" si="1"/>
        <v>3</v>
      </c>
      <c r="AL19" s="209">
        <f t="shared" si="2"/>
        <v>2</v>
      </c>
      <c r="AM19" s="209">
        <f t="shared" si="3"/>
        <v>5</v>
      </c>
      <c r="AN19" s="209">
        <f t="shared" ref="AN19:AN24" si="6">IF(AM19&gt;=4,10,0)+(IF(AM19&gt;=8,10,0)+(IF(AM19&gt;=12,20,0)))</f>
        <v>10</v>
      </c>
      <c r="AO19" s="215">
        <f t="shared" si="5"/>
        <v>115</v>
      </c>
    </row>
    <row r="20" spans="1:41" ht="23.25" x14ac:dyDescent="0.35">
      <c r="A20" s="43">
        <v>18</v>
      </c>
      <c r="B20" s="44" t="s">
        <v>315</v>
      </c>
      <c r="C20" s="45">
        <v>12</v>
      </c>
      <c r="D20" s="46" t="s">
        <v>316</v>
      </c>
      <c r="E20" s="47" t="s">
        <v>317</v>
      </c>
      <c r="F20" s="48"/>
      <c r="G20" s="49"/>
      <c r="H20" s="50">
        <v>20</v>
      </c>
      <c r="I20" s="51"/>
      <c r="J20" s="52"/>
      <c r="K20" s="53"/>
      <c r="L20" s="54"/>
      <c r="M20" s="55"/>
      <c r="N20" s="56"/>
      <c r="O20" s="57"/>
      <c r="P20" s="52">
        <v>20</v>
      </c>
      <c r="Q20" s="58"/>
      <c r="R20" s="50"/>
      <c r="S20" s="54"/>
      <c r="T20" s="54"/>
      <c r="U20" s="54"/>
      <c r="V20" s="54"/>
      <c r="W20" s="54"/>
      <c r="X20" s="185">
        <v>25</v>
      </c>
      <c r="Y20" s="199">
        <v>25</v>
      </c>
      <c r="Z20" s="54"/>
      <c r="AA20" s="202">
        <v>10</v>
      </c>
      <c r="AB20" s="54"/>
      <c r="AC20" s="54"/>
      <c r="AD20" s="54"/>
      <c r="AE20" s="54"/>
      <c r="AF20" s="54"/>
      <c r="AG20" s="54"/>
      <c r="AH20" s="54"/>
      <c r="AI20" s="54"/>
      <c r="AJ20" s="59">
        <f t="shared" si="0"/>
        <v>100</v>
      </c>
      <c r="AK20" s="209">
        <f t="shared" si="1"/>
        <v>4</v>
      </c>
      <c r="AL20" s="209">
        <f t="shared" si="2"/>
        <v>1</v>
      </c>
      <c r="AM20" s="209">
        <f t="shared" si="3"/>
        <v>5</v>
      </c>
      <c r="AN20" s="209">
        <f t="shared" si="6"/>
        <v>10</v>
      </c>
      <c r="AO20" s="225">
        <f t="shared" si="5"/>
        <v>110</v>
      </c>
    </row>
    <row r="21" spans="1:41" ht="23.25" x14ac:dyDescent="0.35">
      <c r="A21" s="43">
        <v>19</v>
      </c>
      <c r="B21" s="44" t="s">
        <v>63</v>
      </c>
      <c r="C21" s="45">
        <v>34</v>
      </c>
      <c r="D21" s="46" t="s">
        <v>64</v>
      </c>
      <c r="E21" s="47" t="s">
        <v>65</v>
      </c>
      <c r="F21" s="48"/>
      <c r="G21" s="49"/>
      <c r="H21" s="50"/>
      <c r="I21" s="51">
        <v>25</v>
      </c>
      <c r="J21" s="52"/>
      <c r="K21" s="53"/>
      <c r="L21" s="54"/>
      <c r="M21" s="55"/>
      <c r="N21" s="56">
        <v>30</v>
      </c>
      <c r="O21" s="57"/>
      <c r="P21" s="52"/>
      <c r="Q21" s="58"/>
      <c r="R21" s="50">
        <v>35</v>
      </c>
      <c r="S21" s="54"/>
      <c r="T21" s="54"/>
      <c r="U21" s="54"/>
      <c r="V21" s="54"/>
      <c r="W21" s="54"/>
      <c r="X21" s="54"/>
      <c r="Y21" s="54"/>
      <c r="Z21" s="54"/>
      <c r="AA21" s="202">
        <v>10</v>
      </c>
      <c r="AB21" s="54"/>
      <c r="AC21" s="54"/>
      <c r="AD21" s="54"/>
      <c r="AE21" s="54"/>
      <c r="AF21" s="54"/>
      <c r="AG21" s="54"/>
      <c r="AH21" s="54"/>
      <c r="AI21" s="54"/>
      <c r="AJ21" s="59">
        <f t="shared" si="0"/>
        <v>100</v>
      </c>
      <c r="AK21" s="209">
        <f t="shared" si="1"/>
        <v>3</v>
      </c>
      <c r="AL21" s="209">
        <f t="shared" si="2"/>
        <v>1</v>
      </c>
      <c r="AM21" s="209">
        <f t="shared" si="3"/>
        <v>4</v>
      </c>
      <c r="AN21" s="209">
        <f t="shared" si="6"/>
        <v>10</v>
      </c>
      <c r="AO21" s="225">
        <f t="shared" si="5"/>
        <v>110</v>
      </c>
    </row>
    <row r="22" spans="1:41" ht="23.25" x14ac:dyDescent="0.35">
      <c r="A22" s="43">
        <v>20</v>
      </c>
      <c r="B22" s="44" t="s">
        <v>66</v>
      </c>
      <c r="C22" s="45">
        <v>34</v>
      </c>
      <c r="D22" s="46" t="s">
        <v>67</v>
      </c>
      <c r="E22" s="47" t="s">
        <v>65</v>
      </c>
      <c r="F22" s="48"/>
      <c r="G22" s="49"/>
      <c r="H22" s="50"/>
      <c r="I22" s="51">
        <v>25</v>
      </c>
      <c r="J22" s="52"/>
      <c r="K22" s="53"/>
      <c r="L22" s="54"/>
      <c r="M22" s="55"/>
      <c r="N22" s="56">
        <v>30</v>
      </c>
      <c r="O22" s="57"/>
      <c r="P22" s="52"/>
      <c r="Q22" s="58"/>
      <c r="R22" s="50">
        <v>35</v>
      </c>
      <c r="S22" s="54"/>
      <c r="T22" s="54"/>
      <c r="U22" s="54"/>
      <c r="V22" s="54"/>
      <c r="W22" s="54"/>
      <c r="X22" s="54"/>
      <c r="Y22" s="54"/>
      <c r="Z22" s="54"/>
      <c r="AA22" s="202">
        <v>10</v>
      </c>
      <c r="AB22" s="54"/>
      <c r="AC22" s="54"/>
      <c r="AD22" s="54"/>
      <c r="AE22" s="54"/>
      <c r="AF22" s="54"/>
      <c r="AG22" s="54"/>
      <c r="AH22" s="54"/>
      <c r="AI22" s="54"/>
      <c r="AJ22" s="59">
        <f t="shared" si="0"/>
        <v>100</v>
      </c>
      <c r="AK22" s="209">
        <f t="shared" si="1"/>
        <v>3</v>
      </c>
      <c r="AL22" s="209">
        <f t="shared" si="2"/>
        <v>1</v>
      </c>
      <c r="AM22" s="209">
        <f t="shared" si="3"/>
        <v>4</v>
      </c>
      <c r="AN22" s="209">
        <f t="shared" si="6"/>
        <v>10</v>
      </c>
      <c r="AO22" s="225">
        <f t="shared" si="5"/>
        <v>110</v>
      </c>
    </row>
    <row r="23" spans="1:41" ht="23.25" x14ac:dyDescent="0.35">
      <c r="A23" s="43">
        <v>21</v>
      </c>
      <c r="B23" s="44" t="s">
        <v>68</v>
      </c>
      <c r="C23" s="45">
        <v>34</v>
      </c>
      <c r="D23" s="46" t="s">
        <v>69</v>
      </c>
      <c r="E23" s="47" t="s">
        <v>65</v>
      </c>
      <c r="F23" s="48"/>
      <c r="G23" s="49"/>
      <c r="H23" s="50"/>
      <c r="I23" s="51">
        <v>25</v>
      </c>
      <c r="J23" s="52"/>
      <c r="K23" s="53"/>
      <c r="L23" s="54"/>
      <c r="M23" s="55"/>
      <c r="N23" s="56">
        <v>30</v>
      </c>
      <c r="O23" s="57"/>
      <c r="P23" s="52"/>
      <c r="Q23" s="58"/>
      <c r="R23" s="50">
        <v>35</v>
      </c>
      <c r="S23" s="54"/>
      <c r="T23" s="54"/>
      <c r="U23" s="54"/>
      <c r="V23" s="54"/>
      <c r="W23" s="54"/>
      <c r="X23" s="54"/>
      <c r="Y23" s="54"/>
      <c r="Z23" s="54"/>
      <c r="AA23" s="202">
        <v>10</v>
      </c>
      <c r="AB23" s="54"/>
      <c r="AC23" s="54"/>
      <c r="AD23" s="54"/>
      <c r="AE23" s="54"/>
      <c r="AF23" s="54"/>
      <c r="AG23" s="54"/>
      <c r="AH23" s="54"/>
      <c r="AI23" s="54"/>
      <c r="AJ23" s="59">
        <f t="shared" si="0"/>
        <v>100</v>
      </c>
      <c r="AK23" s="209">
        <f t="shared" si="1"/>
        <v>3</v>
      </c>
      <c r="AL23" s="209">
        <f t="shared" si="2"/>
        <v>1</v>
      </c>
      <c r="AM23" s="209">
        <f t="shared" si="3"/>
        <v>4</v>
      </c>
      <c r="AN23" s="209">
        <f t="shared" si="6"/>
        <v>10</v>
      </c>
      <c r="AO23" s="225">
        <f t="shared" si="5"/>
        <v>110</v>
      </c>
    </row>
    <row r="24" spans="1:41" ht="23.25" x14ac:dyDescent="0.35">
      <c r="A24" s="43">
        <v>22</v>
      </c>
      <c r="B24" s="44" t="s">
        <v>89</v>
      </c>
      <c r="C24" s="45">
        <v>13</v>
      </c>
      <c r="D24" s="46" t="s">
        <v>90</v>
      </c>
      <c r="E24" s="47" t="s">
        <v>47</v>
      </c>
      <c r="F24" s="54"/>
      <c r="G24" s="49"/>
      <c r="H24" s="50"/>
      <c r="I24" s="51"/>
      <c r="J24" s="54"/>
      <c r="K24" s="53">
        <v>35</v>
      </c>
      <c r="L24" s="54"/>
      <c r="M24" s="55"/>
      <c r="N24" s="56">
        <v>35</v>
      </c>
      <c r="O24" s="57"/>
      <c r="P24" s="52"/>
      <c r="Q24" s="58"/>
      <c r="R24" s="50"/>
      <c r="S24" s="54"/>
      <c r="T24" s="54"/>
      <c r="U24" s="57">
        <v>10</v>
      </c>
      <c r="V24" s="54"/>
      <c r="W24" s="54"/>
      <c r="X24" s="54"/>
      <c r="Y24" s="54"/>
      <c r="Z24" s="54"/>
      <c r="AA24" s="54"/>
      <c r="AB24" s="202">
        <v>20</v>
      </c>
      <c r="AC24" s="54"/>
      <c r="AD24" s="54"/>
      <c r="AE24" s="54"/>
      <c r="AF24" s="54"/>
      <c r="AG24" s="54"/>
      <c r="AH24" s="54"/>
      <c r="AI24" s="54"/>
      <c r="AJ24" s="59">
        <f t="shared" si="0"/>
        <v>100</v>
      </c>
      <c r="AK24" s="209">
        <f t="shared" si="1"/>
        <v>3</v>
      </c>
      <c r="AL24" s="209">
        <f t="shared" si="2"/>
        <v>1</v>
      </c>
      <c r="AM24" s="209">
        <f t="shared" si="3"/>
        <v>4</v>
      </c>
      <c r="AN24" s="209">
        <f t="shared" si="6"/>
        <v>10</v>
      </c>
      <c r="AO24" s="225">
        <f t="shared" si="5"/>
        <v>110</v>
      </c>
    </row>
    <row r="25" spans="1:41" ht="23.25" x14ac:dyDescent="0.35">
      <c r="A25" s="43">
        <v>23</v>
      </c>
      <c r="B25" s="44" t="s">
        <v>61</v>
      </c>
      <c r="C25" s="45">
        <v>12</v>
      </c>
      <c r="D25" s="46" t="s">
        <v>62</v>
      </c>
      <c r="E25" s="47" t="s">
        <v>50</v>
      </c>
      <c r="F25" s="48"/>
      <c r="G25" s="49"/>
      <c r="H25" s="50">
        <v>30</v>
      </c>
      <c r="I25" s="51">
        <v>25</v>
      </c>
      <c r="J25" s="52"/>
      <c r="K25" s="53"/>
      <c r="L25" s="54"/>
      <c r="M25" s="55"/>
      <c r="N25" s="56"/>
      <c r="O25" s="57"/>
      <c r="P25" s="52">
        <v>35</v>
      </c>
      <c r="Q25" s="58"/>
      <c r="R25" s="50"/>
      <c r="S25" s="54"/>
      <c r="T25" s="54"/>
      <c r="U25" s="54"/>
      <c r="V25" s="54"/>
      <c r="W25" s="54"/>
      <c r="X25" s="185">
        <v>15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9">
        <f t="shared" si="0"/>
        <v>105</v>
      </c>
      <c r="AK25" s="209">
        <f t="shared" si="1"/>
        <v>4</v>
      </c>
      <c r="AL25" s="209">
        <f t="shared" si="2"/>
        <v>0</v>
      </c>
      <c r="AM25" s="209">
        <f t="shared" si="3"/>
        <v>4</v>
      </c>
      <c r="AN25" s="224">
        <v>0</v>
      </c>
      <c r="AO25" s="225">
        <f t="shared" si="5"/>
        <v>105</v>
      </c>
    </row>
    <row r="26" spans="1:41" ht="23.25" x14ac:dyDescent="0.35">
      <c r="A26" s="43">
        <v>24</v>
      </c>
      <c r="B26" s="44" t="s">
        <v>258</v>
      </c>
      <c r="C26" s="45">
        <v>31</v>
      </c>
      <c r="D26" s="46" t="s">
        <v>259</v>
      </c>
      <c r="E26" s="69" t="s">
        <v>2193</v>
      </c>
      <c r="F26" s="48"/>
      <c r="G26" s="49"/>
      <c r="H26" s="50"/>
      <c r="I26" s="51">
        <v>25</v>
      </c>
      <c r="J26" s="52"/>
      <c r="K26" s="53"/>
      <c r="L26" s="54"/>
      <c r="M26" s="55"/>
      <c r="N26" s="56"/>
      <c r="O26" s="57"/>
      <c r="P26" s="52"/>
      <c r="Q26" s="58"/>
      <c r="R26" s="50">
        <v>20</v>
      </c>
      <c r="S26" s="54"/>
      <c r="T26" s="54"/>
      <c r="U26" s="54"/>
      <c r="V26" s="54"/>
      <c r="W26" s="54"/>
      <c r="X26" s="185">
        <v>15</v>
      </c>
      <c r="Y26" s="199">
        <v>20</v>
      </c>
      <c r="Z26" s="54"/>
      <c r="AA26" s="54"/>
      <c r="AB26" s="54"/>
      <c r="AC26" s="54"/>
      <c r="AD26" s="54"/>
      <c r="AE26" s="202">
        <v>15</v>
      </c>
      <c r="AF26" s="54"/>
      <c r="AG26" s="54"/>
      <c r="AH26" s="54"/>
      <c r="AI26" s="54"/>
      <c r="AJ26" s="59">
        <f t="shared" si="0"/>
        <v>95</v>
      </c>
      <c r="AK26" s="209">
        <f t="shared" si="1"/>
        <v>4</v>
      </c>
      <c r="AL26" s="209">
        <f t="shared" si="2"/>
        <v>1</v>
      </c>
      <c r="AM26" s="209">
        <f t="shared" si="3"/>
        <v>5</v>
      </c>
      <c r="AN26" s="209">
        <f>IF(AM26&gt;=4,10,0)+(IF(AM26&gt;=8,10,0)+(IF(AM26&gt;=12,20,0)))</f>
        <v>10</v>
      </c>
      <c r="AO26" s="225">
        <f t="shared" si="5"/>
        <v>105</v>
      </c>
    </row>
    <row r="27" spans="1:41" s="70" customFormat="1" ht="21.75" customHeight="1" x14ac:dyDescent="0.35">
      <c r="A27" s="43">
        <v>25</v>
      </c>
      <c r="B27" s="44" t="s">
        <v>91</v>
      </c>
      <c r="C27" s="45">
        <v>69</v>
      </c>
      <c r="D27" s="46" t="s">
        <v>92</v>
      </c>
      <c r="E27" s="47"/>
      <c r="F27" s="48">
        <v>35</v>
      </c>
      <c r="G27" s="49">
        <v>20</v>
      </c>
      <c r="H27" s="50"/>
      <c r="I27" s="51"/>
      <c r="J27" s="52"/>
      <c r="K27" s="53"/>
      <c r="L27" s="54"/>
      <c r="M27" s="55"/>
      <c r="N27" s="56">
        <v>20</v>
      </c>
      <c r="O27" s="57"/>
      <c r="P27" s="52"/>
      <c r="Q27" s="58"/>
      <c r="R27" s="50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202">
        <v>15</v>
      </c>
      <c r="AD27" s="54"/>
      <c r="AE27" s="54"/>
      <c r="AF27" s="54"/>
      <c r="AG27" s="54"/>
      <c r="AH27" s="54"/>
      <c r="AI27" s="54"/>
      <c r="AJ27" s="59">
        <f t="shared" si="0"/>
        <v>90</v>
      </c>
      <c r="AK27" s="209">
        <f t="shared" si="1"/>
        <v>3</v>
      </c>
      <c r="AL27" s="209">
        <f t="shared" si="2"/>
        <v>1</v>
      </c>
      <c r="AM27" s="209">
        <f t="shared" si="3"/>
        <v>4</v>
      </c>
      <c r="AN27" s="209">
        <f>IF(AM27&gt;=4,10,0)+(IF(AM27&gt;=8,10,0)+(IF(AM27&gt;=12,20,0)))</f>
        <v>10</v>
      </c>
      <c r="AO27" s="225">
        <f t="shared" si="5"/>
        <v>100</v>
      </c>
    </row>
    <row r="28" spans="1:41" ht="23.25" x14ac:dyDescent="0.35">
      <c r="A28" s="43">
        <v>26</v>
      </c>
      <c r="B28" s="44" t="s">
        <v>139</v>
      </c>
      <c r="C28" s="45">
        <v>39</v>
      </c>
      <c r="D28" s="46" t="s">
        <v>140</v>
      </c>
      <c r="E28" s="47" t="s">
        <v>141</v>
      </c>
      <c r="F28" s="48">
        <v>20</v>
      </c>
      <c r="G28" s="49">
        <v>5</v>
      </c>
      <c r="H28" s="50"/>
      <c r="I28" s="51"/>
      <c r="J28" s="52"/>
      <c r="K28" s="53"/>
      <c r="L28" s="54"/>
      <c r="M28" s="55"/>
      <c r="N28" s="56"/>
      <c r="O28" s="57"/>
      <c r="P28" s="52"/>
      <c r="Q28" s="58">
        <v>20</v>
      </c>
      <c r="R28" s="50"/>
      <c r="S28" s="66">
        <v>20</v>
      </c>
      <c r="T28" s="54"/>
      <c r="U28" s="54"/>
      <c r="V28" s="54"/>
      <c r="W28" s="54"/>
      <c r="X28" s="54"/>
      <c r="Y28" s="54"/>
      <c r="Z28" s="232">
        <v>30</v>
      </c>
      <c r="AA28" s="54"/>
      <c r="AB28" s="54"/>
      <c r="AC28" s="54"/>
      <c r="AD28" s="54"/>
      <c r="AE28" s="54"/>
      <c r="AF28" s="54"/>
      <c r="AG28" s="54"/>
      <c r="AH28" s="54"/>
      <c r="AI28" s="54"/>
      <c r="AJ28" s="59">
        <f t="shared" si="0"/>
        <v>95</v>
      </c>
      <c r="AK28" s="209">
        <f t="shared" si="1"/>
        <v>5</v>
      </c>
      <c r="AL28" s="209">
        <f t="shared" si="2"/>
        <v>0</v>
      </c>
      <c r="AM28" s="209">
        <f t="shared" si="3"/>
        <v>5</v>
      </c>
      <c r="AN28" s="233">
        <v>0</v>
      </c>
      <c r="AO28" s="225">
        <f t="shared" si="5"/>
        <v>95</v>
      </c>
    </row>
    <row r="29" spans="1:41" ht="23.25" x14ac:dyDescent="0.35">
      <c r="A29" s="43">
        <v>27</v>
      </c>
      <c r="B29" s="44" t="s">
        <v>5346</v>
      </c>
      <c r="C29" s="45">
        <v>31</v>
      </c>
      <c r="D29" s="46" t="s">
        <v>159</v>
      </c>
      <c r="E29" s="69" t="s">
        <v>160</v>
      </c>
      <c r="F29" s="48"/>
      <c r="G29" s="49"/>
      <c r="H29" s="50"/>
      <c r="I29" s="51">
        <v>25</v>
      </c>
      <c r="J29" s="52"/>
      <c r="K29" s="53"/>
      <c r="L29" s="54"/>
      <c r="M29" s="55"/>
      <c r="N29" s="56"/>
      <c r="O29" s="57"/>
      <c r="P29" s="52">
        <v>15</v>
      </c>
      <c r="Q29" s="58"/>
      <c r="R29" s="50">
        <v>15</v>
      </c>
      <c r="S29" s="54"/>
      <c r="T29" s="54"/>
      <c r="U29" s="54"/>
      <c r="V29" s="54"/>
      <c r="W29" s="54"/>
      <c r="X29" s="185">
        <v>15</v>
      </c>
      <c r="Y29" s="199">
        <v>25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9">
        <f t="shared" si="0"/>
        <v>95</v>
      </c>
      <c r="AK29" s="209">
        <f t="shared" si="1"/>
        <v>5</v>
      </c>
      <c r="AL29" s="209">
        <f t="shared" si="2"/>
        <v>0</v>
      </c>
      <c r="AM29" s="209">
        <f t="shared" si="3"/>
        <v>5</v>
      </c>
      <c r="AN29" s="224">
        <v>0</v>
      </c>
      <c r="AO29" s="225">
        <f t="shared" si="5"/>
        <v>95</v>
      </c>
    </row>
    <row r="30" spans="1:41" ht="23.25" x14ac:dyDescent="0.35">
      <c r="A30" s="43">
        <v>28</v>
      </c>
      <c r="B30" s="220" t="s">
        <v>115</v>
      </c>
      <c r="C30" s="45">
        <v>39</v>
      </c>
      <c r="D30" s="46" t="s">
        <v>116</v>
      </c>
      <c r="E30" s="47" t="s">
        <v>117</v>
      </c>
      <c r="F30" s="48">
        <v>15</v>
      </c>
      <c r="G30" s="49"/>
      <c r="H30" s="50"/>
      <c r="I30" s="51"/>
      <c r="J30" s="52"/>
      <c r="K30" s="53"/>
      <c r="L30" s="54"/>
      <c r="M30" s="55"/>
      <c r="N30" s="56">
        <v>25</v>
      </c>
      <c r="O30" s="57"/>
      <c r="P30" s="52"/>
      <c r="Q30" s="58"/>
      <c r="R30" s="50"/>
      <c r="S30" s="54"/>
      <c r="T30" s="71">
        <v>25</v>
      </c>
      <c r="U30" s="54"/>
      <c r="V30" s="54"/>
      <c r="W30" s="54"/>
      <c r="X30" s="54"/>
      <c r="Y30" s="54"/>
      <c r="Z30" s="54"/>
      <c r="AA30" s="54"/>
      <c r="AB30" s="54"/>
      <c r="AC30" s="54"/>
      <c r="AD30" s="202">
        <v>20</v>
      </c>
      <c r="AE30" s="54"/>
      <c r="AF30" s="54"/>
      <c r="AG30" s="54"/>
      <c r="AH30" s="54"/>
      <c r="AI30" s="54"/>
      <c r="AJ30" s="59">
        <f t="shared" si="0"/>
        <v>85</v>
      </c>
      <c r="AK30" s="209">
        <f t="shared" si="1"/>
        <v>3</v>
      </c>
      <c r="AL30" s="209">
        <f t="shared" si="2"/>
        <v>1</v>
      </c>
      <c r="AM30" s="209">
        <f t="shared" si="3"/>
        <v>4</v>
      </c>
      <c r="AN30" s="209">
        <f>IF(AM30&gt;=4,10,0)+(IF(AM30&gt;=8,10,0)+(IF(AM30&gt;=12,20,0)))</f>
        <v>10</v>
      </c>
      <c r="AO30" s="225">
        <f t="shared" si="5"/>
        <v>95</v>
      </c>
    </row>
    <row r="31" spans="1:41" ht="23.25" x14ac:dyDescent="0.35">
      <c r="A31" s="43">
        <v>29</v>
      </c>
      <c r="B31" s="44" t="s">
        <v>118</v>
      </c>
      <c r="C31" s="45">
        <v>39</v>
      </c>
      <c r="D31" s="46" t="s">
        <v>119</v>
      </c>
      <c r="E31" s="47" t="s">
        <v>117</v>
      </c>
      <c r="F31" s="48">
        <v>15</v>
      </c>
      <c r="G31" s="49"/>
      <c r="H31" s="50"/>
      <c r="I31" s="51"/>
      <c r="J31" s="52"/>
      <c r="K31" s="53"/>
      <c r="L31" s="54"/>
      <c r="M31" s="55"/>
      <c r="N31" s="56">
        <v>25</v>
      </c>
      <c r="O31" s="57"/>
      <c r="P31" s="52"/>
      <c r="Q31" s="58"/>
      <c r="R31" s="50"/>
      <c r="S31" s="54"/>
      <c r="T31" s="71">
        <v>25</v>
      </c>
      <c r="U31" s="54"/>
      <c r="V31" s="54"/>
      <c r="W31" s="54"/>
      <c r="X31" s="54"/>
      <c r="Y31" s="54"/>
      <c r="Z31" s="54"/>
      <c r="AA31" s="54"/>
      <c r="AB31" s="54"/>
      <c r="AC31" s="54"/>
      <c r="AD31" s="202">
        <v>20</v>
      </c>
      <c r="AE31" s="54"/>
      <c r="AF31" s="54"/>
      <c r="AG31" s="54"/>
      <c r="AH31" s="54"/>
      <c r="AI31" s="54"/>
      <c r="AJ31" s="59">
        <f t="shared" si="0"/>
        <v>85</v>
      </c>
      <c r="AK31" s="209">
        <f t="shared" si="1"/>
        <v>3</v>
      </c>
      <c r="AL31" s="209">
        <f t="shared" si="2"/>
        <v>1</v>
      </c>
      <c r="AM31" s="209">
        <f t="shared" si="3"/>
        <v>4</v>
      </c>
      <c r="AN31" s="209">
        <f>IF(AM31&gt;=4,10,0)+(IF(AM31&gt;=8,10,0)+(IF(AM31&gt;=12,20,0)))</f>
        <v>10</v>
      </c>
      <c r="AO31" s="225">
        <f t="shared" si="5"/>
        <v>95</v>
      </c>
    </row>
    <row r="32" spans="1:41" ht="23.25" x14ac:dyDescent="0.35">
      <c r="A32" s="43">
        <v>30</v>
      </c>
      <c r="B32" s="44" t="s">
        <v>388</v>
      </c>
      <c r="C32" s="45">
        <v>82</v>
      </c>
      <c r="D32" s="46" t="s">
        <v>389</v>
      </c>
      <c r="E32" s="47" t="s">
        <v>2249</v>
      </c>
      <c r="F32" s="54"/>
      <c r="G32" s="54"/>
      <c r="H32" s="54">
        <v>15</v>
      </c>
      <c r="I32" s="54"/>
      <c r="J32" s="54"/>
      <c r="K32" s="54"/>
      <c r="L32" s="54"/>
      <c r="M32" s="54"/>
      <c r="N32" s="54"/>
      <c r="O32" s="57"/>
      <c r="P32" s="52">
        <v>15</v>
      </c>
      <c r="Q32" s="58"/>
      <c r="R32" s="50">
        <v>20</v>
      </c>
      <c r="S32" s="54"/>
      <c r="T32" s="54"/>
      <c r="U32" s="54"/>
      <c r="V32" s="54"/>
      <c r="W32" s="54"/>
      <c r="X32" s="54"/>
      <c r="Y32" s="199">
        <v>25</v>
      </c>
      <c r="Z32" s="54"/>
      <c r="AA32" s="54"/>
      <c r="AB32" s="54"/>
      <c r="AC32" s="54"/>
      <c r="AD32" s="54"/>
      <c r="AE32" s="54"/>
      <c r="AF32" s="208">
        <v>10</v>
      </c>
      <c r="AG32" s="54"/>
      <c r="AH32" s="54"/>
      <c r="AI32" s="54"/>
      <c r="AJ32" s="59">
        <f t="shared" si="0"/>
        <v>85</v>
      </c>
      <c r="AK32" s="209">
        <f t="shared" si="1"/>
        <v>4</v>
      </c>
      <c r="AL32" s="209">
        <f t="shared" si="2"/>
        <v>1</v>
      </c>
      <c r="AM32" s="209">
        <f t="shared" si="3"/>
        <v>5</v>
      </c>
      <c r="AN32" s="209">
        <f>IF(AM32&gt;=4,10,0)+(IF(AM32&gt;=8,10,0)+(IF(AM32&gt;=12,20,0)))</f>
        <v>10</v>
      </c>
      <c r="AO32" s="225">
        <f t="shared" si="5"/>
        <v>95</v>
      </c>
    </row>
    <row r="33" spans="1:41" ht="23.25" x14ac:dyDescent="0.35">
      <c r="A33" s="43">
        <v>31</v>
      </c>
      <c r="B33" s="44" t="s">
        <v>306</v>
      </c>
      <c r="C33" s="45">
        <v>7</v>
      </c>
      <c r="D33" s="46" t="s">
        <v>307</v>
      </c>
      <c r="E33" s="47"/>
      <c r="F33" s="48"/>
      <c r="G33" s="49">
        <v>20</v>
      </c>
      <c r="H33" s="50"/>
      <c r="I33" s="51"/>
      <c r="J33" s="52"/>
      <c r="K33" s="53"/>
      <c r="L33" s="54"/>
      <c r="M33" s="55"/>
      <c r="N33" s="56">
        <v>20</v>
      </c>
      <c r="O33" s="57"/>
      <c r="P33" s="52"/>
      <c r="Q33" s="58"/>
      <c r="R33" s="50"/>
      <c r="S33" s="54"/>
      <c r="T33" s="54"/>
      <c r="U33" s="54"/>
      <c r="V33" s="54"/>
      <c r="W33" s="54"/>
      <c r="X33" s="185">
        <v>20</v>
      </c>
      <c r="Y33" s="54"/>
      <c r="Z33" s="54"/>
      <c r="AA33" s="54"/>
      <c r="AB33" s="54"/>
      <c r="AC33" s="202">
        <v>20</v>
      </c>
      <c r="AD33" s="54"/>
      <c r="AE33" s="54"/>
      <c r="AF33" s="54"/>
      <c r="AG33" s="54"/>
      <c r="AH33" s="54"/>
      <c r="AI33" s="54"/>
      <c r="AJ33" s="59">
        <f t="shared" si="0"/>
        <v>80</v>
      </c>
      <c r="AK33" s="209">
        <f t="shared" si="1"/>
        <v>3</v>
      </c>
      <c r="AL33" s="209">
        <f t="shared" si="2"/>
        <v>1</v>
      </c>
      <c r="AM33" s="209">
        <f t="shared" si="3"/>
        <v>4</v>
      </c>
      <c r="AN33" s="209">
        <f>IF(AM33&gt;=4,10,0)+(IF(AM33&gt;=8,10,0)+(IF(AM33&gt;=12,20,0)))</f>
        <v>10</v>
      </c>
      <c r="AO33" s="215">
        <f t="shared" si="5"/>
        <v>90</v>
      </c>
    </row>
    <row r="34" spans="1:41" ht="23.25" x14ac:dyDescent="0.35">
      <c r="A34" s="43">
        <v>32</v>
      </c>
      <c r="B34" s="44" t="s">
        <v>73</v>
      </c>
      <c r="C34" s="45">
        <v>49</v>
      </c>
      <c r="D34" s="46" t="s">
        <v>74</v>
      </c>
      <c r="E34" s="47" t="s">
        <v>75</v>
      </c>
      <c r="F34" s="54"/>
      <c r="G34" s="49"/>
      <c r="H34" s="50"/>
      <c r="I34" s="51"/>
      <c r="J34" s="52">
        <v>15</v>
      </c>
      <c r="K34" s="53"/>
      <c r="L34" s="54"/>
      <c r="M34" s="55"/>
      <c r="N34" s="56"/>
      <c r="O34" s="57">
        <v>20</v>
      </c>
      <c r="P34" s="52"/>
      <c r="Q34" s="58">
        <v>30</v>
      </c>
      <c r="R34" s="50"/>
      <c r="S34" s="54"/>
      <c r="T34" s="54"/>
      <c r="U34" s="54"/>
      <c r="V34" s="54"/>
      <c r="W34" s="67">
        <v>20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9">
        <f t="shared" si="0"/>
        <v>85</v>
      </c>
      <c r="AK34" s="209">
        <f t="shared" si="1"/>
        <v>4</v>
      </c>
      <c r="AL34" s="209">
        <f t="shared" si="2"/>
        <v>0</v>
      </c>
      <c r="AM34" s="209">
        <f t="shared" si="3"/>
        <v>4</v>
      </c>
      <c r="AN34" s="224">
        <v>0</v>
      </c>
      <c r="AO34" s="215">
        <f t="shared" si="5"/>
        <v>85</v>
      </c>
    </row>
    <row r="35" spans="1:41" ht="23.25" x14ac:dyDescent="0.35">
      <c r="A35" s="43">
        <v>33</v>
      </c>
      <c r="B35" s="44" t="s">
        <v>76</v>
      </c>
      <c r="C35" s="45">
        <v>49</v>
      </c>
      <c r="D35" s="46" t="s">
        <v>77</v>
      </c>
      <c r="E35" s="47" t="s">
        <v>75</v>
      </c>
      <c r="F35" s="54"/>
      <c r="G35" s="49"/>
      <c r="H35" s="50"/>
      <c r="I35" s="51"/>
      <c r="J35" s="52">
        <v>15</v>
      </c>
      <c r="K35" s="53"/>
      <c r="L35" s="54"/>
      <c r="M35" s="55"/>
      <c r="N35" s="56"/>
      <c r="O35" s="57">
        <v>20</v>
      </c>
      <c r="P35" s="52"/>
      <c r="Q35" s="58">
        <v>30</v>
      </c>
      <c r="R35" s="50"/>
      <c r="S35" s="54"/>
      <c r="T35" s="54"/>
      <c r="U35" s="54"/>
      <c r="V35" s="54"/>
      <c r="W35" s="67">
        <v>20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9">
        <f t="shared" si="0"/>
        <v>85</v>
      </c>
      <c r="AK35" s="209">
        <f t="shared" si="1"/>
        <v>4</v>
      </c>
      <c r="AL35" s="209">
        <f t="shared" si="2"/>
        <v>0</v>
      </c>
      <c r="AM35" s="209">
        <f t="shared" si="3"/>
        <v>4</v>
      </c>
      <c r="AN35" s="224">
        <v>0</v>
      </c>
      <c r="AO35" s="215">
        <f t="shared" si="5"/>
        <v>85</v>
      </c>
    </row>
    <row r="36" spans="1:41" ht="23.25" x14ac:dyDescent="0.35">
      <c r="A36" s="43">
        <v>34</v>
      </c>
      <c r="B36" s="44" t="s">
        <v>78</v>
      </c>
      <c r="C36" s="45">
        <v>49</v>
      </c>
      <c r="D36" s="46" t="s">
        <v>79</v>
      </c>
      <c r="E36" s="47" t="s">
        <v>80</v>
      </c>
      <c r="F36" s="54"/>
      <c r="G36" s="49"/>
      <c r="H36" s="50"/>
      <c r="I36" s="51"/>
      <c r="J36" s="52">
        <v>15</v>
      </c>
      <c r="K36" s="53"/>
      <c r="L36" s="54"/>
      <c r="M36" s="55"/>
      <c r="N36" s="56"/>
      <c r="O36" s="57">
        <v>20</v>
      </c>
      <c r="P36" s="52"/>
      <c r="Q36" s="58">
        <v>30</v>
      </c>
      <c r="R36" s="50"/>
      <c r="S36" s="54"/>
      <c r="T36" s="54"/>
      <c r="U36" s="54"/>
      <c r="V36" s="54"/>
      <c r="W36" s="67">
        <v>20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9">
        <f t="shared" si="0"/>
        <v>85</v>
      </c>
      <c r="AK36" s="209">
        <f t="shared" si="1"/>
        <v>4</v>
      </c>
      <c r="AL36" s="209">
        <f t="shared" si="2"/>
        <v>0</v>
      </c>
      <c r="AM36" s="209">
        <f t="shared" si="3"/>
        <v>4</v>
      </c>
      <c r="AN36" s="224">
        <v>0</v>
      </c>
      <c r="AO36" s="215">
        <f t="shared" si="5"/>
        <v>85</v>
      </c>
    </row>
    <row r="37" spans="1:41" ht="23.25" x14ac:dyDescent="0.35">
      <c r="A37" s="43">
        <v>35</v>
      </c>
      <c r="B37" s="44" t="s">
        <v>122</v>
      </c>
      <c r="C37" s="45">
        <v>83</v>
      </c>
      <c r="D37" s="46" t="s">
        <v>123</v>
      </c>
      <c r="E37" s="47" t="s">
        <v>124</v>
      </c>
      <c r="F37" s="48">
        <v>20</v>
      </c>
      <c r="G37" s="49">
        <v>5</v>
      </c>
      <c r="H37" s="50">
        <v>10</v>
      </c>
      <c r="I37" s="51"/>
      <c r="J37" s="52"/>
      <c r="K37" s="53">
        <v>15</v>
      </c>
      <c r="L37" s="54"/>
      <c r="M37" s="55">
        <v>10</v>
      </c>
      <c r="N37" s="56"/>
      <c r="O37" s="57"/>
      <c r="P37" s="52"/>
      <c r="Q37" s="58"/>
      <c r="R37" s="50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202">
        <v>15</v>
      </c>
      <c r="AH37" s="54"/>
      <c r="AI37" s="54"/>
      <c r="AJ37" s="59">
        <f t="shared" si="0"/>
        <v>75</v>
      </c>
      <c r="AK37" s="209">
        <f t="shared" si="1"/>
        <v>5</v>
      </c>
      <c r="AL37" s="209">
        <f t="shared" si="2"/>
        <v>1</v>
      </c>
      <c r="AM37" s="209">
        <f t="shared" si="3"/>
        <v>6</v>
      </c>
      <c r="AN37" s="209">
        <f>IF(AM37&gt;=4,10,0)+(IF(AM37&gt;=8,10,0)+(IF(AM37&gt;=12,20,0)))</f>
        <v>10</v>
      </c>
      <c r="AO37" s="215">
        <f t="shared" si="5"/>
        <v>85</v>
      </c>
    </row>
    <row r="38" spans="1:41" ht="23.25" x14ac:dyDescent="0.35">
      <c r="A38" s="43">
        <v>36</v>
      </c>
      <c r="B38" s="44" t="s">
        <v>84</v>
      </c>
      <c r="C38" s="45">
        <v>42</v>
      </c>
      <c r="D38" s="46" t="s">
        <v>85</v>
      </c>
      <c r="E38" s="47" t="s">
        <v>86</v>
      </c>
      <c r="F38" s="48">
        <v>20</v>
      </c>
      <c r="G38" s="49">
        <v>15</v>
      </c>
      <c r="H38" s="50"/>
      <c r="I38" s="51"/>
      <c r="J38" s="52"/>
      <c r="K38" s="53"/>
      <c r="L38" s="54"/>
      <c r="M38" s="55"/>
      <c r="N38" s="56">
        <v>15</v>
      </c>
      <c r="O38" s="57"/>
      <c r="P38" s="52"/>
      <c r="Q38" s="58"/>
      <c r="R38" s="50"/>
      <c r="S38" s="66">
        <v>30</v>
      </c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9">
        <f t="shared" si="0"/>
        <v>80</v>
      </c>
      <c r="AK38" s="209">
        <f t="shared" si="1"/>
        <v>4</v>
      </c>
      <c r="AL38" s="209">
        <f t="shared" si="2"/>
        <v>0</v>
      </c>
      <c r="AM38" s="209">
        <f t="shared" si="3"/>
        <v>4</v>
      </c>
      <c r="AN38" s="224">
        <v>0</v>
      </c>
      <c r="AO38" s="215">
        <f t="shared" si="5"/>
        <v>80</v>
      </c>
    </row>
    <row r="39" spans="1:41" ht="23.25" x14ac:dyDescent="0.35">
      <c r="A39" s="43">
        <v>37</v>
      </c>
      <c r="B39" s="44" t="s">
        <v>5269</v>
      </c>
      <c r="C39" s="45">
        <v>21</v>
      </c>
      <c r="D39" s="46" t="s">
        <v>147</v>
      </c>
      <c r="E39" s="47" t="s">
        <v>148</v>
      </c>
      <c r="F39" s="48">
        <v>25</v>
      </c>
      <c r="G39" s="49"/>
      <c r="H39" s="50"/>
      <c r="I39" s="51"/>
      <c r="J39" s="52"/>
      <c r="K39" s="53"/>
      <c r="L39" s="54"/>
      <c r="M39" s="55"/>
      <c r="N39" s="56"/>
      <c r="O39" s="57"/>
      <c r="P39" s="52"/>
      <c r="Q39" s="84">
        <v>25</v>
      </c>
      <c r="R39" s="50"/>
      <c r="S39" s="54"/>
      <c r="T39" s="74">
        <v>30</v>
      </c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9">
        <f t="shared" si="0"/>
        <v>80</v>
      </c>
      <c r="AK39" s="209">
        <f t="shared" si="1"/>
        <v>3</v>
      </c>
      <c r="AL39" s="209">
        <f t="shared" si="2"/>
        <v>0</v>
      </c>
      <c r="AM39" s="209">
        <f t="shared" si="3"/>
        <v>3</v>
      </c>
      <c r="AN39" s="209">
        <f>IF(AM39&gt;=4,10,0)+(IF(AM39&gt;=8,10,0)+(IF(AM39&gt;=12,20,0)))</f>
        <v>0</v>
      </c>
      <c r="AO39" s="215">
        <f t="shared" si="5"/>
        <v>80</v>
      </c>
    </row>
    <row r="40" spans="1:41" ht="23.25" x14ac:dyDescent="0.35">
      <c r="A40" s="43">
        <v>38</v>
      </c>
      <c r="B40" s="44" t="s">
        <v>149</v>
      </c>
      <c r="C40" s="45">
        <v>21</v>
      </c>
      <c r="D40" s="46" t="s">
        <v>150</v>
      </c>
      <c r="E40" s="47" t="s">
        <v>148</v>
      </c>
      <c r="F40" s="48">
        <v>25</v>
      </c>
      <c r="G40" s="49"/>
      <c r="H40" s="50"/>
      <c r="I40" s="51"/>
      <c r="J40" s="52"/>
      <c r="K40" s="53"/>
      <c r="L40" s="54"/>
      <c r="M40" s="55"/>
      <c r="N40" s="56"/>
      <c r="O40" s="57"/>
      <c r="P40" s="52"/>
      <c r="Q40" s="84">
        <v>25</v>
      </c>
      <c r="R40" s="50"/>
      <c r="S40" s="54"/>
      <c r="T40" s="74">
        <v>30</v>
      </c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9">
        <f t="shared" si="0"/>
        <v>80</v>
      </c>
      <c r="AK40" s="209">
        <f t="shared" si="1"/>
        <v>3</v>
      </c>
      <c r="AL40" s="209">
        <f t="shared" si="2"/>
        <v>0</v>
      </c>
      <c r="AM40" s="209">
        <f t="shared" si="3"/>
        <v>3</v>
      </c>
      <c r="AN40" s="209">
        <f>IF(AM40&gt;=4,10,0)+(IF(AM40&gt;=8,10,0)+(IF(AM40&gt;=12,20,0)))</f>
        <v>0</v>
      </c>
      <c r="AO40" s="215">
        <f t="shared" si="5"/>
        <v>80</v>
      </c>
    </row>
    <row r="41" spans="1:41" ht="23.25" x14ac:dyDescent="0.35">
      <c r="A41" s="43">
        <v>39</v>
      </c>
      <c r="B41" s="44" t="s">
        <v>151</v>
      </c>
      <c r="C41" s="45">
        <v>21</v>
      </c>
      <c r="D41" s="46" t="s">
        <v>152</v>
      </c>
      <c r="E41" s="47" t="s">
        <v>148</v>
      </c>
      <c r="F41" s="48">
        <v>25</v>
      </c>
      <c r="G41" s="49"/>
      <c r="H41" s="50"/>
      <c r="I41" s="51"/>
      <c r="J41" s="52"/>
      <c r="K41" s="53"/>
      <c r="L41" s="54"/>
      <c r="M41" s="55"/>
      <c r="N41" s="56"/>
      <c r="O41" s="57"/>
      <c r="P41" s="52"/>
      <c r="Q41" s="84">
        <v>25</v>
      </c>
      <c r="R41" s="50"/>
      <c r="S41" s="54"/>
      <c r="T41" s="74">
        <v>30</v>
      </c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9">
        <f t="shared" si="0"/>
        <v>80</v>
      </c>
      <c r="AK41" s="209">
        <f t="shared" si="1"/>
        <v>3</v>
      </c>
      <c r="AL41" s="209">
        <f t="shared" si="2"/>
        <v>0</v>
      </c>
      <c r="AM41" s="209">
        <f t="shared" si="3"/>
        <v>3</v>
      </c>
      <c r="AN41" s="209">
        <f>IF(AM41&gt;=4,10,0)+(IF(AM41&gt;=8,10,0)+(IF(AM41&gt;=12,20,0)))</f>
        <v>0</v>
      </c>
      <c r="AO41" s="215">
        <f t="shared" si="5"/>
        <v>80</v>
      </c>
    </row>
    <row r="42" spans="1:41" ht="23.25" x14ac:dyDescent="0.35">
      <c r="A42" s="43">
        <v>40</v>
      </c>
      <c r="B42" s="44" t="s">
        <v>111</v>
      </c>
      <c r="C42" s="45">
        <v>12</v>
      </c>
      <c r="D42" s="46" t="s">
        <v>112</v>
      </c>
      <c r="E42" s="47" t="s">
        <v>50</v>
      </c>
      <c r="F42" s="48"/>
      <c r="G42" s="49"/>
      <c r="H42" s="50">
        <v>30</v>
      </c>
      <c r="I42" s="51"/>
      <c r="J42" s="52"/>
      <c r="K42" s="53"/>
      <c r="L42" s="54"/>
      <c r="M42" s="55"/>
      <c r="N42" s="56"/>
      <c r="O42" s="57"/>
      <c r="P42" s="52">
        <v>35</v>
      </c>
      <c r="Q42" s="58"/>
      <c r="R42" s="50"/>
      <c r="S42" s="54"/>
      <c r="T42" s="54"/>
      <c r="U42" s="54"/>
      <c r="V42" s="54"/>
      <c r="W42" s="54"/>
      <c r="X42" s="54"/>
      <c r="Y42" s="54"/>
      <c r="Z42" s="54"/>
      <c r="AA42" s="202">
        <v>10</v>
      </c>
      <c r="AB42" s="54"/>
      <c r="AC42" s="54"/>
      <c r="AD42" s="54"/>
      <c r="AE42" s="54"/>
      <c r="AF42" s="54"/>
      <c r="AG42" s="54"/>
      <c r="AH42" s="54"/>
      <c r="AI42" s="54"/>
      <c r="AJ42" s="59">
        <f t="shared" si="0"/>
        <v>75</v>
      </c>
      <c r="AK42" s="209">
        <f t="shared" si="1"/>
        <v>2</v>
      </c>
      <c r="AL42" s="209">
        <f t="shared" si="2"/>
        <v>1</v>
      </c>
      <c r="AM42" s="209">
        <f t="shared" si="3"/>
        <v>3</v>
      </c>
      <c r="AN42" s="209">
        <f>IF(AM42&gt;=4,10,0)+(IF(AM42&gt;=8,10,0)+(IF(AM42&gt;=12,20,0)))</f>
        <v>0</v>
      </c>
      <c r="AO42" s="215">
        <f t="shared" si="5"/>
        <v>75</v>
      </c>
    </row>
    <row r="43" spans="1:41" ht="23.25" x14ac:dyDescent="0.35">
      <c r="A43" s="43">
        <v>41</v>
      </c>
      <c r="B43" s="44" t="s">
        <v>163</v>
      </c>
      <c r="C43" s="45">
        <v>81</v>
      </c>
      <c r="D43" s="46" t="s">
        <v>164</v>
      </c>
      <c r="E43" s="69" t="s">
        <v>165</v>
      </c>
      <c r="F43" s="48"/>
      <c r="G43" s="49"/>
      <c r="H43" s="75">
        <v>5</v>
      </c>
      <c r="I43" s="51"/>
      <c r="J43" s="52"/>
      <c r="K43" s="53"/>
      <c r="L43" s="54"/>
      <c r="M43" s="55"/>
      <c r="N43" s="56"/>
      <c r="O43" s="57"/>
      <c r="P43" s="52">
        <v>25</v>
      </c>
      <c r="Q43" s="58"/>
      <c r="R43" s="50">
        <v>25</v>
      </c>
      <c r="S43" s="54"/>
      <c r="T43" s="54"/>
      <c r="U43" s="54"/>
      <c r="V43" s="54"/>
      <c r="W43" s="54"/>
      <c r="X43" s="185">
        <v>20</v>
      </c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9">
        <f t="shared" si="0"/>
        <v>75</v>
      </c>
      <c r="AK43" s="209">
        <f t="shared" si="1"/>
        <v>4</v>
      </c>
      <c r="AL43" s="209">
        <f t="shared" si="2"/>
        <v>0</v>
      </c>
      <c r="AM43" s="209">
        <f t="shared" si="3"/>
        <v>4</v>
      </c>
      <c r="AN43" s="224">
        <v>0</v>
      </c>
      <c r="AO43" s="215">
        <f t="shared" si="5"/>
        <v>75</v>
      </c>
    </row>
    <row r="44" spans="1:41" ht="23.25" x14ac:dyDescent="0.35">
      <c r="A44" s="43">
        <v>42</v>
      </c>
      <c r="B44" s="44" t="s">
        <v>234</v>
      </c>
      <c r="C44" s="45">
        <v>12</v>
      </c>
      <c r="D44" s="46" t="s">
        <v>235</v>
      </c>
      <c r="E44" s="69" t="s">
        <v>5327</v>
      </c>
      <c r="F44" s="48"/>
      <c r="G44" s="49"/>
      <c r="H44" s="50">
        <v>25</v>
      </c>
      <c r="I44" s="51"/>
      <c r="J44" s="52"/>
      <c r="K44" s="53"/>
      <c r="L44" s="54"/>
      <c r="M44" s="55"/>
      <c r="N44" s="56"/>
      <c r="O44" s="57"/>
      <c r="P44" s="52">
        <v>20</v>
      </c>
      <c r="Q44" s="58"/>
      <c r="R44" s="50"/>
      <c r="S44" s="54"/>
      <c r="T44" s="54"/>
      <c r="U44" s="54"/>
      <c r="V44" s="54"/>
      <c r="W44" s="54"/>
      <c r="X44" s="185">
        <v>30</v>
      </c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9">
        <f t="shared" si="0"/>
        <v>75</v>
      </c>
      <c r="AK44" s="209">
        <f t="shared" si="1"/>
        <v>3</v>
      </c>
      <c r="AL44" s="209">
        <f t="shared" si="2"/>
        <v>0</v>
      </c>
      <c r="AM44" s="209">
        <f t="shared" si="3"/>
        <v>3</v>
      </c>
      <c r="AN44" s="209">
        <f t="shared" ref="AN44:AN107" si="7">IF(AM44&gt;=4,10,0)+(IF(AM44&gt;=8,10,0)+(IF(AM44&gt;=12,20,0)))</f>
        <v>0</v>
      </c>
      <c r="AO44" s="215">
        <f t="shared" si="5"/>
        <v>75</v>
      </c>
    </row>
    <row r="45" spans="1:41" ht="23.25" x14ac:dyDescent="0.35">
      <c r="A45" s="43">
        <v>43</v>
      </c>
      <c r="B45" s="44" t="s">
        <v>286</v>
      </c>
      <c r="C45" s="45">
        <v>31</v>
      </c>
      <c r="D45" s="46" t="s">
        <v>287</v>
      </c>
      <c r="E45" s="47" t="s">
        <v>5395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8"/>
      <c r="R45" s="50">
        <v>30</v>
      </c>
      <c r="S45" s="54"/>
      <c r="T45" s="54"/>
      <c r="U45" s="54">
        <v>15</v>
      </c>
      <c r="V45" s="54"/>
      <c r="W45" s="54"/>
      <c r="X45" s="54"/>
      <c r="Y45" s="199">
        <v>30</v>
      </c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9">
        <f t="shared" si="0"/>
        <v>75</v>
      </c>
      <c r="AK45" s="209">
        <f t="shared" si="1"/>
        <v>3</v>
      </c>
      <c r="AL45" s="209">
        <f t="shared" si="2"/>
        <v>0</v>
      </c>
      <c r="AM45" s="209">
        <f t="shared" si="3"/>
        <v>3</v>
      </c>
      <c r="AN45" s="209">
        <f t="shared" si="7"/>
        <v>0</v>
      </c>
      <c r="AO45" s="215">
        <f t="shared" si="5"/>
        <v>75</v>
      </c>
    </row>
    <row r="46" spans="1:41" ht="23.25" x14ac:dyDescent="0.35">
      <c r="A46" s="43">
        <v>44</v>
      </c>
      <c r="B46" s="44" t="s">
        <v>288</v>
      </c>
      <c r="C46" s="45">
        <v>31</v>
      </c>
      <c r="D46" s="46" t="s">
        <v>289</v>
      </c>
      <c r="E46" s="47" t="s">
        <v>5395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8"/>
      <c r="R46" s="50">
        <v>30</v>
      </c>
      <c r="S46" s="54"/>
      <c r="T46" s="54"/>
      <c r="U46" s="86">
        <v>15</v>
      </c>
      <c r="V46" s="54"/>
      <c r="W46" s="54"/>
      <c r="X46" s="54"/>
      <c r="Y46" s="199">
        <v>30</v>
      </c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9">
        <f t="shared" si="0"/>
        <v>75</v>
      </c>
      <c r="AK46" s="209">
        <f t="shared" si="1"/>
        <v>3</v>
      </c>
      <c r="AL46" s="209">
        <f t="shared" si="2"/>
        <v>0</v>
      </c>
      <c r="AM46" s="209">
        <f t="shared" si="3"/>
        <v>3</v>
      </c>
      <c r="AN46" s="209">
        <f t="shared" si="7"/>
        <v>0</v>
      </c>
      <c r="AO46" s="215">
        <f t="shared" si="5"/>
        <v>75</v>
      </c>
    </row>
    <row r="47" spans="1:41" ht="23.25" x14ac:dyDescent="0.35">
      <c r="A47" s="43">
        <v>45</v>
      </c>
      <c r="B47" s="44" t="s">
        <v>97</v>
      </c>
      <c r="C47" s="45">
        <v>83</v>
      </c>
      <c r="D47" s="46" t="s">
        <v>98</v>
      </c>
      <c r="E47" s="47" t="s">
        <v>99</v>
      </c>
      <c r="F47" s="54"/>
      <c r="G47" s="49"/>
      <c r="H47" s="50"/>
      <c r="I47" s="51"/>
      <c r="J47" s="54"/>
      <c r="K47" s="53">
        <v>20</v>
      </c>
      <c r="L47" s="54"/>
      <c r="M47" s="55">
        <v>30</v>
      </c>
      <c r="N47" s="56"/>
      <c r="O47" s="57"/>
      <c r="P47" s="52"/>
      <c r="Q47" s="58"/>
      <c r="R47" s="50"/>
      <c r="S47" s="54"/>
      <c r="T47" s="54"/>
      <c r="U47" s="57">
        <v>20</v>
      </c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9">
        <f t="shared" si="0"/>
        <v>70</v>
      </c>
      <c r="AK47" s="209">
        <f t="shared" si="1"/>
        <v>3</v>
      </c>
      <c r="AL47" s="209">
        <f t="shared" si="2"/>
        <v>0</v>
      </c>
      <c r="AM47" s="209">
        <f t="shared" si="3"/>
        <v>3</v>
      </c>
      <c r="AN47" s="209">
        <f t="shared" si="7"/>
        <v>0</v>
      </c>
      <c r="AO47" s="215">
        <f t="shared" si="5"/>
        <v>70</v>
      </c>
    </row>
    <row r="48" spans="1:41" ht="23.25" x14ac:dyDescent="0.35">
      <c r="A48" s="43">
        <v>46</v>
      </c>
      <c r="B48" s="44" t="s">
        <v>100</v>
      </c>
      <c r="C48" s="45">
        <v>72</v>
      </c>
      <c r="D48" s="46" t="s">
        <v>101</v>
      </c>
      <c r="E48" s="47" t="s">
        <v>102</v>
      </c>
      <c r="F48" s="54"/>
      <c r="G48" s="49"/>
      <c r="H48" s="50"/>
      <c r="I48" s="51"/>
      <c r="J48" s="52">
        <v>20</v>
      </c>
      <c r="K48" s="53"/>
      <c r="L48" s="54"/>
      <c r="M48" s="55"/>
      <c r="N48" s="56"/>
      <c r="O48" s="57">
        <v>30</v>
      </c>
      <c r="P48" s="52"/>
      <c r="Q48" s="58"/>
      <c r="R48" s="50"/>
      <c r="S48" s="54"/>
      <c r="T48" s="54"/>
      <c r="U48" s="54"/>
      <c r="V48" s="54"/>
      <c r="W48" s="67">
        <v>20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9">
        <f t="shared" si="0"/>
        <v>70</v>
      </c>
      <c r="AK48" s="209">
        <f t="shared" si="1"/>
        <v>3</v>
      </c>
      <c r="AL48" s="209">
        <f t="shared" si="2"/>
        <v>0</v>
      </c>
      <c r="AM48" s="209">
        <f t="shared" si="3"/>
        <v>3</v>
      </c>
      <c r="AN48" s="209">
        <f t="shared" si="7"/>
        <v>0</v>
      </c>
      <c r="AO48" s="215">
        <f t="shared" si="5"/>
        <v>70</v>
      </c>
    </row>
    <row r="49" spans="1:41" ht="23.25" x14ac:dyDescent="0.35">
      <c r="A49" s="43">
        <v>47</v>
      </c>
      <c r="B49" s="44" t="s">
        <v>103</v>
      </c>
      <c r="C49" s="45">
        <v>72</v>
      </c>
      <c r="D49" s="46" t="s">
        <v>104</v>
      </c>
      <c r="E49" s="47" t="s">
        <v>105</v>
      </c>
      <c r="F49" s="54"/>
      <c r="G49" s="49"/>
      <c r="H49" s="50"/>
      <c r="I49" s="51"/>
      <c r="J49" s="52">
        <v>20</v>
      </c>
      <c r="K49" s="53"/>
      <c r="L49" s="54"/>
      <c r="M49" s="55"/>
      <c r="N49" s="56"/>
      <c r="O49" s="57">
        <v>30</v>
      </c>
      <c r="P49" s="52"/>
      <c r="Q49" s="58"/>
      <c r="R49" s="50"/>
      <c r="S49" s="54"/>
      <c r="T49" s="54"/>
      <c r="U49" s="54"/>
      <c r="V49" s="54"/>
      <c r="W49" s="67">
        <v>20</v>
      </c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9">
        <f t="shared" si="0"/>
        <v>70</v>
      </c>
      <c r="AK49" s="209">
        <f t="shared" si="1"/>
        <v>3</v>
      </c>
      <c r="AL49" s="209">
        <f t="shared" si="2"/>
        <v>0</v>
      </c>
      <c r="AM49" s="209">
        <f t="shared" si="3"/>
        <v>3</v>
      </c>
      <c r="AN49" s="209">
        <f t="shared" si="7"/>
        <v>0</v>
      </c>
      <c r="AO49" s="215">
        <f t="shared" si="5"/>
        <v>70</v>
      </c>
    </row>
    <row r="50" spans="1:41" ht="23.25" x14ac:dyDescent="0.35">
      <c r="A50" s="43">
        <v>48</v>
      </c>
      <c r="B50" s="44" t="s">
        <v>106</v>
      </c>
      <c r="C50" s="45">
        <v>72</v>
      </c>
      <c r="D50" s="46" t="s">
        <v>107</v>
      </c>
      <c r="E50" s="47" t="s">
        <v>105</v>
      </c>
      <c r="F50" s="54"/>
      <c r="G50" s="49"/>
      <c r="H50" s="50"/>
      <c r="I50" s="51"/>
      <c r="J50" s="52">
        <v>20</v>
      </c>
      <c r="K50" s="53"/>
      <c r="L50" s="54"/>
      <c r="M50" s="55"/>
      <c r="N50" s="56"/>
      <c r="O50" s="57">
        <v>30</v>
      </c>
      <c r="P50" s="52"/>
      <c r="Q50" s="58"/>
      <c r="R50" s="50"/>
      <c r="S50" s="54"/>
      <c r="T50" s="54"/>
      <c r="U50" s="54"/>
      <c r="V50" s="54"/>
      <c r="W50" s="67">
        <v>20</v>
      </c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9">
        <f t="shared" si="0"/>
        <v>70</v>
      </c>
      <c r="AK50" s="209">
        <f t="shared" si="1"/>
        <v>3</v>
      </c>
      <c r="AL50" s="209">
        <f t="shared" si="2"/>
        <v>0</v>
      </c>
      <c r="AM50" s="209">
        <f t="shared" si="3"/>
        <v>3</v>
      </c>
      <c r="AN50" s="209">
        <f t="shared" si="7"/>
        <v>0</v>
      </c>
      <c r="AO50" s="215">
        <f t="shared" si="5"/>
        <v>70</v>
      </c>
    </row>
    <row r="51" spans="1:41" ht="23.25" x14ac:dyDescent="0.35">
      <c r="A51" s="43">
        <v>49</v>
      </c>
      <c r="B51" s="44" t="s">
        <v>267</v>
      </c>
      <c r="C51" s="45">
        <v>26</v>
      </c>
      <c r="D51" s="46" t="s">
        <v>268</v>
      </c>
      <c r="E51" s="47" t="s">
        <v>269</v>
      </c>
      <c r="F51" s="48">
        <v>10</v>
      </c>
      <c r="G51" s="49">
        <v>15</v>
      </c>
      <c r="H51" s="50"/>
      <c r="I51" s="51"/>
      <c r="J51" s="52"/>
      <c r="K51" s="53"/>
      <c r="L51" s="54"/>
      <c r="M51" s="55"/>
      <c r="N51" s="56"/>
      <c r="O51" s="57"/>
      <c r="P51" s="52"/>
      <c r="Q51" s="58"/>
      <c r="R51" s="50"/>
      <c r="S51" s="66">
        <v>20</v>
      </c>
      <c r="T51" s="54"/>
      <c r="U51" s="54"/>
      <c r="V51" s="54"/>
      <c r="W51" s="54"/>
      <c r="X51" s="54"/>
      <c r="Y51" s="54"/>
      <c r="Z51" s="54"/>
      <c r="AA51" s="54"/>
      <c r="AB51" s="54"/>
      <c r="AC51" s="202">
        <v>15</v>
      </c>
      <c r="AD51" s="54"/>
      <c r="AE51" s="54"/>
      <c r="AF51" s="54"/>
      <c r="AG51" s="54"/>
      <c r="AH51" s="54"/>
      <c r="AI51" s="54"/>
      <c r="AJ51" s="59">
        <f t="shared" si="0"/>
        <v>60</v>
      </c>
      <c r="AK51" s="209">
        <f t="shared" si="1"/>
        <v>3</v>
      </c>
      <c r="AL51" s="209">
        <f t="shared" si="2"/>
        <v>1</v>
      </c>
      <c r="AM51" s="209">
        <f t="shared" si="3"/>
        <v>4</v>
      </c>
      <c r="AN51" s="209">
        <f t="shared" si="7"/>
        <v>10</v>
      </c>
      <c r="AO51" s="215">
        <f t="shared" si="5"/>
        <v>70</v>
      </c>
    </row>
    <row r="52" spans="1:41" ht="23.25" x14ac:dyDescent="0.35">
      <c r="A52" s="43">
        <v>50</v>
      </c>
      <c r="B52" s="44" t="s">
        <v>113</v>
      </c>
      <c r="C52" s="45">
        <v>42</v>
      </c>
      <c r="D52" s="46" t="s">
        <v>114</v>
      </c>
      <c r="E52" s="47" t="s">
        <v>86</v>
      </c>
      <c r="F52" s="48">
        <v>20</v>
      </c>
      <c r="G52" s="49"/>
      <c r="H52" s="50"/>
      <c r="I52" s="51"/>
      <c r="J52" s="52"/>
      <c r="K52" s="53"/>
      <c r="L52" s="54"/>
      <c r="M52" s="55"/>
      <c r="N52" s="56">
        <v>15</v>
      </c>
      <c r="O52" s="57"/>
      <c r="P52" s="52"/>
      <c r="Q52" s="58"/>
      <c r="R52" s="50"/>
      <c r="S52" s="66">
        <v>30</v>
      </c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9">
        <f t="shared" si="0"/>
        <v>65</v>
      </c>
      <c r="AK52" s="209">
        <f t="shared" si="1"/>
        <v>3</v>
      </c>
      <c r="AL52" s="209">
        <f t="shared" si="2"/>
        <v>0</v>
      </c>
      <c r="AM52" s="209">
        <f t="shared" si="3"/>
        <v>3</v>
      </c>
      <c r="AN52" s="209">
        <f t="shared" si="7"/>
        <v>0</v>
      </c>
      <c r="AO52" s="215">
        <f t="shared" si="5"/>
        <v>65</v>
      </c>
    </row>
    <row r="53" spans="1:41" ht="23.25" x14ac:dyDescent="0.35">
      <c r="A53" s="43">
        <v>51</v>
      </c>
      <c r="B53" s="44" t="s">
        <v>120</v>
      </c>
      <c r="C53" s="45">
        <v>83</v>
      </c>
      <c r="D53" s="46" t="s">
        <v>121</v>
      </c>
      <c r="E53" s="47"/>
      <c r="F53" s="54"/>
      <c r="G53" s="49"/>
      <c r="H53" s="50"/>
      <c r="I53" s="51"/>
      <c r="J53" s="54"/>
      <c r="K53" s="53">
        <v>15</v>
      </c>
      <c r="L53" s="54"/>
      <c r="M53" s="55">
        <v>30</v>
      </c>
      <c r="N53" s="56"/>
      <c r="O53" s="57"/>
      <c r="P53" s="52"/>
      <c r="Q53" s="58"/>
      <c r="R53" s="50"/>
      <c r="S53" s="54"/>
      <c r="T53" s="54"/>
      <c r="U53" s="57">
        <v>20</v>
      </c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9">
        <f t="shared" si="0"/>
        <v>65</v>
      </c>
      <c r="AK53" s="209">
        <f t="shared" si="1"/>
        <v>3</v>
      </c>
      <c r="AL53" s="209">
        <f t="shared" si="2"/>
        <v>0</v>
      </c>
      <c r="AM53" s="209">
        <f t="shared" si="3"/>
        <v>3</v>
      </c>
      <c r="AN53" s="209">
        <f t="shared" si="7"/>
        <v>0</v>
      </c>
      <c r="AO53" s="215">
        <f t="shared" si="5"/>
        <v>65</v>
      </c>
    </row>
    <row r="54" spans="1:41" ht="23.25" x14ac:dyDescent="0.35">
      <c r="A54" s="43">
        <v>52</v>
      </c>
      <c r="B54" s="44" t="s">
        <v>256</v>
      </c>
      <c r="C54" s="45">
        <v>31</v>
      </c>
      <c r="D54" s="46" t="s">
        <v>257</v>
      </c>
      <c r="E54" s="69" t="s">
        <v>2193</v>
      </c>
      <c r="F54" s="48"/>
      <c r="G54" s="49"/>
      <c r="H54" s="50"/>
      <c r="I54" s="51">
        <v>25</v>
      </c>
      <c r="J54" s="52"/>
      <c r="K54" s="53"/>
      <c r="L54" s="54"/>
      <c r="M54" s="55"/>
      <c r="N54" s="56"/>
      <c r="O54" s="57"/>
      <c r="P54" s="52"/>
      <c r="Q54" s="58"/>
      <c r="R54" s="50">
        <v>20</v>
      </c>
      <c r="S54" s="54"/>
      <c r="T54" s="54"/>
      <c r="U54" s="54"/>
      <c r="V54" s="54"/>
      <c r="W54" s="54"/>
      <c r="X54" s="54"/>
      <c r="Y54" s="199">
        <v>20</v>
      </c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9">
        <f t="shared" si="0"/>
        <v>65</v>
      </c>
      <c r="AK54" s="209">
        <f t="shared" si="1"/>
        <v>3</v>
      </c>
      <c r="AL54" s="209">
        <f t="shared" si="2"/>
        <v>0</v>
      </c>
      <c r="AM54" s="209">
        <f t="shared" si="3"/>
        <v>3</v>
      </c>
      <c r="AN54" s="209">
        <f t="shared" si="7"/>
        <v>0</v>
      </c>
      <c r="AO54" s="215">
        <f t="shared" si="5"/>
        <v>65</v>
      </c>
    </row>
    <row r="55" spans="1:41" ht="23.25" x14ac:dyDescent="0.35">
      <c r="A55" s="43">
        <v>53</v>
      </c>
      <c r="B55" s="44" t="s">
        <v>373</v>
      </c>
      <c r="C55" s="45">
        <v>1</v>
      </c>
      <c r="D55" s="46" t="s">
        <v>374</v>
      </c>
      <c r="E55" s="47"/>
      <c r="F55" s="48">
        <v>10</v>
      </c>
      <c r="G55" s="49"/>
      <c r="H55" s="50"/>
      <c r="I55" s="51"/>
      <c r="J55" s="52"/>
      <c r="K55" s="53"/>
      <c r="L55" s="54"/>
      <c r="M55" s="55"/>
      <c r="N55" s="56">
        <v>25</v>
      </c>
      <c r="O55" s="57"/>
      <c r="P55" s="52"/>
      <c r="Q55" s="58"/>
      <c r="R55" s="50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202">
        <v>30</v>
      </c>
      <c r="AD55" s="54"/>
      <c r="AE55" s="54"/>
      <c r="AF55" s="54"/>
      <c r="AG55" s="54"/>
      <c r="AH55" s="54"/>
      <c r="AI55" s="54"/>
      <c r="AJ55" s="59">
        <f t="shared" si="0"/>
        <v>65</v>
      </c>
      <c r="AK55" s="209">
        <f t="shared" si="1"/>
        <v>2</v>
      </c>
      <c r="AL55" s="209">
        <f t="shared" si="2"/>
        <v>1</v>
      </c>
      <c r="AM55" s="209">
        <f t="shared" si="3"/>
        <v>3</v>
      </c>
      <c r="AN55" s="209">
        <f t="shared" si="7"/>
        <v>0</v>
      </c>
      <c r="AO55" s="215">
        <f t="shared" si="5"/>
        <v>65</v>
      </c>
    </row>
    <row r="56" spans="1:41" ht="23.25" x14ac:dyDescent="0.35">
      <c r="A56" s="43">
        <v>54</v>
      </c>
      <c r="B56" s="44" t="s">
        <v>270</v>
      </c>
      <c r="C56" s="45">
        <v>26</v>
      </c>
      <c r="D56" s="46" t="s">
        <v>271</v>
      </c>
      <c r="E56" s="47" t="s">
        <v>269</v>
      </c>
      <c r="F56" s="48">
        <v>10</v>
      </c>
      <c r="G56" s="49">
        <v>15</v>
      </c>
      <c r="H56" s="50"/>
      <c r="I56" s="51"/>
      <c r="J56" s="52"/>
      <c r="K56" s="53"/>
      <c r="L56" s="54"/>
      <c r="M56" s="55"/>
      <c r="N56" s="56"/>
      <c r="O56" s="57"/>
      <c r="P56" s="52"/>
      <c r="Q56" s="58"/>
      <c r="R56" s="50"/>
      <c r="S56" s="66">
        <v>20</v>
      </c>
      <c r="T56" s="54"/>
      <c r="U56" s="54"/>
      <c r="V56" s="54"/>
      <c r="W56" s="54"/>
      <c r="X56" s="54"/>
      <c r="Y56" s="54"/>
      <c r="Z56" s="54"/>
      <c r="AA56" s="54"/>
      <c r="AB56" s="54"/>
      <c r="AC56" s="202">
        <v>10</v>
      </c>
      <c r="AD56" s="54"/>
      <c r="AE56" s="54"/>
      <c r="AF56" s="54"/>
      <c r="AG56" s="54"/>
      <c r="AH56" s="54"/>
      <c r="AI56" s="54"/>
      <c r="AJ56" s="59">
        <f t="shared" si="0"/>
        <v>55</v>
      </c>
      <c r="AK56" s="209">
        <f t="shared" si="1"/>
        <v>3</v>
      </c>
      <c r="AL56" s="209">
        <f t="shared" si="2"/>
        <v>1</v>
      </c>
      <c r="AM56" s="209">
        <f t="shared" si="3"/>
        <v>4</v>
      </c>
      <c r="AN56" s="209">
        <f t="shared" si="7"/>
        <v>10</v>
      </c>
      <c r="AO56" s="215">
        <f t="shared" si="5"/>
        <v>65</v>
      </c>
    </row>
    <row r="57" spans="1:41" ht="23.25" x14ac:dyDescent="0.35">
      <c r="A57" s="43">
        <v>55</v>
      </c>
      <c r="B57" s="44" t="s">
        <v>125</v>
      </c>
      <c r="C57" s="45">
        <v>83</v>
      </c>
      <c r="D57" s="46" t="s">
        <v>126</v>
      </c>
      <c r="E57" s="47" t="s">
        <v>42</v>
      </c>
      <c r="F57" s="54"/>
      <c r="G57" s="49"/>
      <c r="H57" s="50"/>
      <c r="I57" s="51"/>
      <c r="J57" s="54"/>
      <c r="K57" s="53">
        <v>30</v>
      </c>
      <c r="L57" s="54"/>
      <c r="M57" s="55">
        <v>30</v>
      </c>
      <c r="N57" s="56"/>
      <c r="O57" s="57"/>
      <c r="P57" s="52"/>
      <c r="Q57" s="58"/>
      <c r="R57" s="50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9">
        <f t="shared" si="0"/>
        <v>60</v>
      </c>
      <c r="AK57" s="209">
        <f t="shared" si="1"/>
        <v>2</v>
      </c>
      <c r="AL57" s="209">
        <f t="shared" si="2"/>
        <v>0</v>
      </c>
      <c r="AM57" s="209">
        <f t="shared" si="3"/>
        <v>2</v>
      </c>
      <c r="AN57" s="209">
        <f t="shared" si="7"/>
        <v>0</v>
      </c>
      <c r="AO57" s="215">
        <f t="shared" si="5"/>
        <v>60</v>
      </c>
    </row>
    <row r="58" spans="1:41" ht="23.25" x14ac:dyDescent="0.35">
      <c r="A58" s="43">
        <v>56</v>
      </c>
      <c r="B58" s="44" t="s">
        <v>127</v>
      </c>
      <c r="C58" s="45">
        <v>62</v>
      </c>
      <c r="D58" s="46" t="s">
        <v>128</v>
      </c>
      <c r="E58" s="47" t="s">
        <v>129</v>
      </c>
      <c r="F58" s="54"/>
      <c r="G58" s="54"/>
      <c r="H58" s="54"/>
      <c r="I58" s="54"/>
      <c r="J58" s="54"/>
      <c r="K58" s="54"/>
      <c r="L58" s="72">
        <v>25</v>
      </c>
      <c r="M58" s="55"/>
      <c r="N58" s="56"/>
      <c r="O58" s="57"/>
      <c r="P58" s="52"/>
      <c r="Q58" s="58">
        <v>35</v>
      </c>
      <c r="R58" s="50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9">
        <f t="shared" si="0"/>
        <v>60</v>
      </c>
      <c r="AK58" s="209">
        <f t="shared" si="1"/>
        <v>2</v>
      </c>
      <c r="AL58" s="209">
        <f t="shared" si="2"/>
        <v>0</v>
      </c>
      <c r="AM58" s="209">
        <f t="shared" si="3"/>
        <v>2</v>
      </c>
      <c r="AN58" s="209">
        <f t="shared" si="7"/>
        <v>0</v>
      </c>
      <c r="AO58" s="215">
        <f t="shared" si="5"/>
        <v>60</v>
      </c>
    </row>
    <row r="59" spans="1:41" ht="23.25" x14ac:dyDescent="0.35">
      <c r="A59" s="43">
        <v>57</v>
      </c>
      <c r="B59" s="44" t="s">
        <v>130</v>
      </c>
      <c r="C59" s="45">
        <v>62</v>
      </c>
      <c r="D59" s="46" t="s">
        <v>131</v>
      </c>
      <c r="E59" s="47" t="s">
        <v>129</v>
      </c>
      <c r="F59" s="54"/>
      <c r="G59" s="54"/>
      <c r="H59" s="54"/>
      <c r="I59" s="54"/>
      <c r="J59" s="54"/>
      <c r="K59" s="54"/>
      <c r="L59" s="72">
        <v>25</v>
      </c>
      <c r="M59" s="55"/>
      <c r="N59" s="56"/>
      <c r="O59" s="57"/>
      <c r="P59" s="52"/>
      <c r="Q59" s="58">
        <v>35</v>
      </c>
      <c r="R59" s="50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9">
        <f t="shared" si="0"/>
        <v>60</v>
      </c>
      <c r="AK59" s="209">
        <f t="shared" si="1"/>
        <v>2</v>
      </c>
      <c r="AL59" s="209">
        <f t="shared" si="2"/>
        <v>0</v>
      </c>
      <c r="AM59" s="209">
        <f t="shared" si="3"/>
        <v>2</v>
      </c>
      <c r="AN59" s="209">
        <f t="shared" si="7"/>
        <v>0</v>
      </c>
      <c r="AO59" s="215">
        <f t="shared" si="5"/>
        <v>60</v>
      </c>
    </row>
    <row r="60" spans="1:41" ht="23.25" x14ac:dyDescent="0.35">
      <c r="A60" s="43">
        <v>58</v>
      </c>
      <c r="B60" s="44" t="s">
        <v>132</v>
      </c>
      <c r="C60" s="45">
        <v>62</v>
      </c>
      <c r="D60" s="46" t="s">
        <v>133</v>
      </c>
      <c r="E60" s="47" t="s">
        <v>129</v>
      </c>
      <c r="F60" s="54"/>
      <c r="G60" s="54"/>
      <c r="H60" s="54"/>
      <c r="I60" s="54"/>
      <c r="J60" s="54"/>
      <c r="K60" s="54"/>
      <c r="L60" s="72">
        <v>25</v>
      </c>
      <c r="M60" s="55"/>
      <c r="N60" s="56"/>
      <c r="O60" s="57"/>
      <c r="P60" s="52"/>
      <c r="Q60" s="58">
        <v>35</v>
      </c>
      <c r="R60" s="50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9">
        <f t="shared" si="0"/>
        <v>60</v>
      </c>
      <c r="AK60" s="209">
        <f t="shared" si="1"/>
        <v>2</v>
      </c>
      <c r="AL60" s="209">
        <f t="shared" si="2"/>
        <v>0</v>
      </c>
      <c r="AM60" s="209">
        <f t="shared" si="3"/>
        <v>2</v>
      </c>
      <c r="AN60" s="209">
        <f t="shared" si="7"/>
        <v>0</v>
      </c>
      <c r="AO60" s="215">
        <f t="shared" si="5"/>
        <v>60</v>
      </c>
    </row>
    <row r="61" spans="1:41" ht="23.25" x14ac:dyDescent="0.35">
      <c r="A61" s="43">
        <v>59</v>
      </c>
      <c r="B61" s="44" t="s">
        <v>134</v>
      </c>
      <c r="C61" s="45">
        <v>42</v>
      </c>
      <c r="D61" s="46" t="s">
        <v>135</v>
      </c>
      <c r="E61" s="47" t="s">
        <v>136</v>
      </c>
      <c r="F61" s="48"/>
      <c r="G61" s="49">
        <v>25</v>
      </c>
      <c r="H61" s="50"/>
      <c r="I61" s="51"/>
      <c r="J61" s="52"/>
      <c r="K61" s="53"/>
      <c r="L61" s="54"/>
      <c r="M61" s="55"/>
      <c r="N61" s="56">
        <v>15</v>
      </c>
      <c r="O61" s="57"/>
      <c r="P61" s="52"/>
      <c r="Q61" s="58"/>
      <c r="R61" s="50"/>
      <c r="S61" s="66">
        <v>20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9">
        <f t="shared" si="0"/>
        <v>60</v>
      </c>
      <c r="AK61" s="209">
        <f t="shared" si="1"/>
        <v>3</v>
      </c>
      <c r="AL61" s="209">
        <f t="shared" si="2"/>
        <v>0</v>
      </c>
      <c r="AM61" s="209">
        <f t="shared" si="3"/>
        <v>3</v>
      </c>
      <c r="AN61" s="209">
        <f t="shared" si="7"/>
        <v>0</v>
      </c>
      <c r="AO61" s="215">
        <f t="shared" si="5"/>
        <v>60</v>
      </c>
    </row>
    <row r="62" spans="1:41" ht="23.25" x14ac:dyDescent="0.35">
      <c r="A62" s="43">
        <v>60</v>
      </c>
      <c r="B62" s="44" t="s">
        <v>137</v>
      </c>
      <c r="C62" s="45">
        <v>42</v>
      </c>
      <c r="D62" s="46" t="s">
        <v>138</v>
      </c>
      <c r="E62" s="47" t="s">
        <v>136</v>
      </c>
      <c r="F62" s="48"/>
      <c r="G62" s="49">
        <v>25</v>
      </c>
      <c r="H62" s="50"/>
      <c r="I62" s="51"/>
      <c r="J62" s="52"/>
      <c r="K62" s="53"/>
      <c r="L62" s="54"/>
      <c r="M62" s="55"/>
      <c r="N62" s="56">
        <v>15</v>
      </c>
      <c r="O62" s="57"/>
      <c r="P62" s="52"/>
      <c r="Q62" s="58"/>
      <c r="R62" s="50"/>
      <c r="S62" s="66">
        <v>20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9">
        <f t="shared" si="0"/>
        <v>60</v>
      </c>
      <c r="AK62" s="209">
        <f t="shared" si="1"/>
        <v>3</v>
      </c>
      <c r="AL62" s="209">
        <f t="shared" si="2"/>
        <v>0</v>
      </c>
      <c r="AM62" s="209">
        <f t="shared" si="3"/>
        <v>3</v>
      </c>
      <c r="AN62" s="209">
        <f t="shared" si="7"/>
        <v>0</v>
      </c>
      <c r="AO62" s="215">
        <f t="shared" si="5"/>
        <v>60</v>
      </c>
    </row>
    <row r="63" spans="1:41" ht="23.25" x14ac:dyDescent="0.35">
      <c r="A63" s="43">
        <v>61</v>
      </c>
      <c r="B63" s="44" t="s">
        <v>142</v>
      </c>
      <c r="C63" s="45">
        <v>39</v>
      </c>
      <c r="D63" s="46" t="s">
        <v>143</v>
      </c>
      <c r="E63" s="47" t="s">
        <v>141</v>
      </c>
      <c r="F63" s="48">
        <v>20</v>
      </c>
      <c r="G63" s="49"/>
      <c r="H63" s="50"/>
      <c r="I63" s="51"/>
      <c r="J63" s="52"/>
      <c r="K63" s="53"/>
      <c r="L63" s="54"/>
      <c r="M63" s="55"/>
      <c r="N63" s="56"/>
      <c r="O63" s="57"/>
      <c r="P63" s="52"/>
      <c r="Q63" s="58">
        <v>20</v>
      </c>
      <c r="R63" s="50"/>
      <c r="S63" s="66">
        <v>20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9">
        <f t="shared" si="0"/>
        <v>60</v>
      </c>
      <c r="AK63" s="209">
        <f t="shared" si="1"/>
        <v>3</v>
      </c>
      <c r="AL63" s="209">
        <f t="shared" si="2"/>
        <v>0</v>
      </c>
      <c r="AM63" s="209">
        <f t="shared" si="3"/>
        <v>3</v>
      </c>
      <c r="AN63" s="209">
        <f t="shared" si="7"/>
        <v>0</v>
      </c>
      <c r="AO63" s="215">
        <f t="shared" si="5"/>
        <v>60</v>
      </c>
    </row>
    <row r="64" spans="1:41" ht="23.25" x14ac:dyDescent="0.35">
      <c r="A64" s="43">
        <v>62</v>
      </c>
      <c r="B64" s="44" t="s">
        <v>144</v>
      </c>
      <c r="C64" s="45">
        <v>42</v>
      </c>
      <c r="D64" s="46" t="s">
        <v>145</v>
      </c>
      <c r="E64" s="47" t="s">
        <v>146</v>
      </c>
      <c r="F64" s="48"/>
      <c r="G64" s="49">
        <v>15</v>
      </c>
      <c r="H64" s="50"/>
      <c r="I64" s="51"/>
      <c r="J64" s="52"/>
      <c r="K64" s="53"/>
      <c r="L64" s="54"/>
      <c r="M64" s="55"/>
      <c r="N64" s="56">
        <v>15</v>
      </c>
      <c r="O64" s="57"/>
      <c r="P64" s="52"/>
      <c r="Q64" s="58"/>
      <c r="R64" s="50"/>
      <c r="S64" s="66">
        <v>30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9">
        <f t="shared" si="0"/>
        <v>60</v>
      </c>
      <c r="AK64" s="209">
        <f t="shared" si="1"/>
        <v>3</v>
      </c>
      <c r="AL64" s="209">
        <f t="shared" si="2"/>
        <v>0</v>
      </c>
      <c r="AM64" s="209">
        <f t="shared" si="3"/>
        <v>3</v>
      </c>
      <c r="AN64" s="209">
        <f t="shared" si="7"/>
        <v>0</v>
      </c>
      <c r="AO64" s="215">
        <f t="shared" si="5"/>
        <v>60</v>
      </c>
    </row>
    <row r="65" spans="1:41" ht="23.25" x14ac:dyDescent="0.35">
      <c r="A65" s="43">
        <v>63</v>
      </c>
      <c r="B65" s="44" t="s">
        <v>375</v>
      </c>
      <c r="C65" s="45">
        <v>12</v>
      </c>
      <c r="D65" s="46" t="s">
        <v>376</v>
      </c>
      <c r="E65" s="47" t="s">
        <v>238</v>
      </c>
      <c r="F65" s="48"/>
      <c r="G65" s="49"/>
      <c r="H65" s="50">
        <v>25</v>
      </c>
      <c r="I65" s="51"/>
      <c r="J65" s="52"/>
      <c r="K65" s="53"/>
      <c r="L65" s="54"/>
      <c r="M65" s="55"/>
      <c r="N65" s="56"/>
      <c r="O65" s="57"/>
      <c r="P65" s="87">
        <v>10</v>
      </c>
      <c r="Q65" s="58"/>
      <c r="R65" s="50"/>
      <c r="S65" s="54"/>
      <c r="T65" s="54"/>
      <c r="U65" s="54"/>
      <c r="V65" s="54"/>
      <c r="W65" s="54"/>
      <c r="X65" s="185">
        <v>25</v>
      </c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9">
        <f t="shared" si="0"/>
        <v>60</v>
      </c>
      <c r="AK65" s="209">
        <f t="shared" si="1"/>
        <v>3</v>
      </c>
      <c r="AL65" s="209">
        <f t="shared" si="2"/>
        <v>0</v>
      </c>
      <c r="AM65" s="209">
        <f t="shared" si="3"/>
        <v>3</v>
      </c>
      <c r="AN65" s="209">
        <f t="shared" si="7"/>
        <v>0</v>
      </c>
      <c r="AO65" s="215">
        <f t="shared" si="5"/>
        <v>60</v>
      </c>
    </row>
    <row r="66" spans="1:41" ht="23.25" x14ac:dyDescent="0.35">
      <c r="A66" s="43">
        <v>64</v>
      </c>
      <c r="B66" s="44" t="s">
        <v>512</v>
      </c>
      <c r="C66" s="45">
        <v>29</v>
      </c>
      <c r="D66" s="46" t="s">
        <v>513</v>
      </c>
      <c r="E66" s="47" t="s">
        <v>5342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67">
        <v>30</v>
      </c>
      <c r="X66" s="185">
        <v>15</v>
      </c>
      <c r="Y66" s="54"/>
      <c r="Z66" s="54"/>
      <c r="AA66" s="54"/>
      <c r="AB66" s="54"/>
      <c r="AC66" s="54"/>
      <c r="AD66" s="54"/>
      <c r="AE66" s="202">
        <v>15</v>
      </c>
      <c r="AF66" s="54"/>
      <c r="AG66" s="54"/>
      <c r="AH66" s="54"/>
      <c r="AI66" s="54"/>
      <c r="AJ66" s="59">
        <f t="shared" si="0"/>
        <v>60</v>
      </c>
      <c r="AK66" s="209">
        <f t="shared" si="1"/>
        <v>2</v>
      </c>
      <c r="AL66" s="209">
        <f t="shared" si="2"/>
        <v>1</v>
      </c>
      <c r="AM66" s="209">
        <f t="shared" si="3"/>
        <v>3</v>
      </c>
      <c r="AN66" s="209">
        <f t="shared" si="7"/>
        <v>0</v>
      </c>
      <c r="AO66" s="215">
        <f t="shared" si="5"/>
        <v>60</v>
      </c>
    </row>
    <row r="67" spans="1:41" ht="23.25" x14ac:dyDescent="0.35">
      <c r="A67" s="43">
        <v>65</v>
      </c>
      <c r="B67" s="44" t="s">
        <v>334</v>
      </c>
      <c r="C67" s="45">
        <v>26</v>
      </c>
      <c r="D67" s="46" t="s">
        <v>335</v>
      </c>
      <c r="E67" s="47" t="s">
        <v>336</v>
      </c>
      <c r="F67" s="48"/>
      <c r="G67" s="49">
        <v>15</v>
      </c>
      <c r="H67" s="50"/>
      <c r="I67" s="51"/>
      <c r="J67" s="52"/>
      <c r="K67" s="53"/>
      <c r="L67" s="54"/>
      <c r="M67" s="55"/>
      <c r="N67" s="56">
        <v>15</v>
      </c>
      <c r="O67" s="57"/>
      <c r="P67" s="52"/>
      <c r="Q67" s="58"/>
      <c r="R67" s="50"/>
      <c r="S67" s="54"/>
      <c r="T67" s="54"/>
      <c r="U67" s="57">
        <v>10</v>
      </c>
      <c r="V67" s="54"/>
      <c r="W67" s="54"/>
      <c r="X67" s="54"/>
      <c r="Y67" s="54"/>
      <c r="Z67" s="54"/>
      <c r="AA67" s="54"/>
      <c r="AB67" s="54"/>
      <c r="AC67" s="202">
        <v>10</v>
      </c>
      <c r="AD67" s="54"/>
      <c r="AE67" s="54"/>
      <c r="AF67" s="54"/>
      <c r="AG67" s="54"/>
      <c r="AH67" s="54"/>
      <c r="AI67" s="54"/>
      <c r="AJ67" s="59">
        <f t="shared" ref="AJ67:AJ130" si="8">SUM(F67:AI67)</f>
        <v>50</v>
      </c>
      <c r="AK67" s="209">
        <f t="shared" ref="AK67:AK130" si="9">SUM(IF(F67="",0,1),IF(G67="",0,1),IF(H67="",0,1),IF(I67="",0,1),IF(J67="",0,1),IF(K67="",0,1),IF(L67="",0,1),IF(M67="",0,1),IF(N67="",0,1),IF(O67="",0,1),IF(P67="",0,1),IF(Q67="",0,1),IF(R67="",0,1),IF(S67="",0,1),IF(T67="",0,1),IF(U67="",0,1),IF(V67="",0,1),IF(W67="",0,1),IF(X67="",0,1),IF(Y67="",0,1),IF(Z67="",0,1))</f>
        <v>3</v>
      </c>
      <c r="AL67" s="209">
        <f t="shared" ref="AL67:AL130" si="10">SUM(IF(AA67="",0,1),IF(AB67="",0,1),IF(AC67="",0,1),IF(AD67="",0,1),IF(AE67="",0,1),IF(AF67="",0,1),IF(AG67="",0,1),IF(AH67="",0,1),IF(AI67="",0,1))</f>
        <v>1</v>
      </c>
      <c r="AM67" s="209">
        <f t="shared" ref="AM67:AM130" si="11">AK67+AL67</f>
        <v>4</v>
      </c>
      <c r="AN67" s="209">
        <f t="shared" si="7"/>
        <v>10</v>
      </c>
      <c r="AO67" s="215">
        <f t="shared" ref="AO67:AO130" si="12">AJ67+AN67</f>
        <v>60</v>
      </c>
    </row>
    <row r="68" spans="1:41" ht="23.25" x14ac:dyDescent="0.35">
      <c r="A68" s="43">
        <v>66</v>
      </c>
      <c r="B68" s="44" t="s">
        <v>155</v>
      </c>
      <c r="C68" s="45">
        <v>69</v>
      </c>
      <c r="D68" s="46" t="s">
        <v>156</v>
      </c>
      <c r="E68" s="47"/>
      <c r="F68" s="48">
        <v>35</v>
      </c>
      <c r="G68" s="49">
        <v>20</v>
      </c>
      <c r="H68" s="50"/>
      <c r="I68" s="51"/>
      <c r="J68" s="52"/>
      <c r="K68" s="53"/>
      <c r="L68" s="54"/>
      <c r="M68" s="55"/>
      <c r="N68" s="56"/>
      <c r="O68" s="57"/>
      <c r="P68" s="52"/>
      <c r="Q68" s="58"/>
      <c r="R68" s="50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9">
        <f t="shared" si="8"/>
        <v>55</v>
      </c>
      <c r="AK68" s="209">
        <f t="shared" si="9"/>
        <v>2</v>
      </c>
      <c r="AL68" s="209">
        <f t="shared" si="10"/>
        <v>0</v>
      </c>
      <c r="AM68" s="209">
        <f t="shared" si="11"/>
        <v>2</v>
      </c>
      <c r="AN68" s="209">
        <f t="shared" si="7"/>
        <v>0</v>
      </c>
      <c r="AO68" s="215">
        <f t="shared" si="12"/>
        <v>55</v>
      </c>
    </row>
    <row r="69" spans="1:41" ht="23.25" x14ac:dyDescent="0.35">
      <c r="A69" s="43">
        <v>67</v>
      </c>
      <c r="B69" s="44" t="s">
        <v>157</v>
      </c>
      <c r="C69" s="45">
        <v>69</v>
      </c>
      <c r="D69" s="46" t="s">
        <v>158</v>
      </c>
      <c r="E69" s="47"/>
      <c r="F69" s="48">
        <v>35</v>
      </c>
      <c r="G69" s="49">
        <v>20</v>
      </c>
      <c r="H69" s="50"/>
      <c r="I69" s="51"/>
      <c r="J69" s="52"/>
      <c r="K69" s="53"/>
      <c r="L69" s="54"/>
      <c r="M69" s="55"/>
      <c r="N69" s="56"/>
      <c r="O69" s="57"/>
      <c r="P69" s="52"/>
      <c r="Q69" s="58"/>
      <c r="R69" s="50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9">
        <f t="shared" si="8"/>
        <v>55</v>
      </c>
      <c r="AK69" s="209">
        <f t="shared" si="9"/>
        <v>2</v>
      </c>
      <c r="AL69" s="209">
        <f t="shared" si="10"/>
        <v>0</v>
      </c>
      <c r="AM69" s="209">
        <f t="shared" si="11"/>
        <v>2</v>
      </c>
      <c r="AN69" s="209">
        <f t="shared" si="7"/>
        <v>0</v>
      </c>
      <c r="AO69" s="215">
        <f t="shared" si="12"/>
        <v>55</v>
      </c>
    </row>
    <row r="70" spans="1:41" ht="23.25" x14ac:dyDescent="0.35">
      <c r="A70" s="43">
        <v>68</v>
      </c>
      <c r="B70" s="44" t="s">
        <v>161</v>
      </c>
      <c r="C70" s="45">
        <v>31</v>
      </c>
      <c r="D70" s="46" t="s">
        <v>162</v>
      </c>
      <c r="E70" s="47"/>
      <c r="F70" s="48"/>
      <c r="G70" s="49"/>
      <c r="H70" s="50"/>
      <c r="I70" s="51">
        <v>15</v>
      </c>
      <c r="J70" s="52"/>
      <c r="K70" s="53"/>
      <c r="L70" s="54"/>
      <c r="M70" s="55"/>
      <c r="N70" s="56"/>
      <c r="O70" s="57"/>
      <c r="P70" s="52">
        <v>20</v>
      </c>
      <c r="Q70" s="58"/>
      <c r="R70" s="50">
        <v>20</v>
      </c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9">
        <f t="shared" si="8"/>
        <v>55</v>
      </c>
      <c r="AK70" s="209">
        <f t="shared" si="9"/>
        <v>3</v>
      </c>
      <c r="AL70" s="209">
        <f t="shared" si="10"/>
        <v>0</v>
      </c>
      <c r="AM70" s="209">
        <f t="shared" si="11"/>
        <v>3</v>
      </c>
      <c r="AN70" s="209">
        <f t="shared" si="7"/>
        <v>0</v>
      </c>
      <c r="AO70" s="215">
        <f t="shared" si="12"/>
        <v>55</v>
      </c>
    </row>
    <row r="71" spans="1:41" ht="23.25" x14ac:dyDescent="0.35">
      <c r="A71" s="43">
        <v>69</v>
      </c>
      <c r="B71" s="44" t="s">
        <v>166</v>
      </c>
      <c r="C71" s="45">
        <v>81</v>
      </c>
      <c r="D71" s="46" t="s">
        <v>167</v>
      </c>
      <c r="E71" s="47" t="s">
        <v>165</v>
      </c>
      <c r="F71" s="48"/>
      <c r="G71" s="49"/>
      <c r="H71" s="75">
        <v>5</v>
      </c>
      <c r="I71" s="51"/>
      <c r="J71" s="52"/>
      <c r="K71" s="53"/>
      <c r="L71" s="54"/>
      <c r="M71" s="55"/>
      <c r="N71" s="56"/>
      <c r="O71" s="57"/>
      <c r="P71" s="52">
        <v>25</v>
      </c>
      <c r="Q71" s="58"/>
      <c r="R71" s="50">
        <v>25</v>
      </c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9">
        <f t="shared" si="8"/>
        <v>55</v>
      </c>
      <c r="AK71" s="209">
        <f t="shared" si="9"/>
        <v>3</v>
      </c>
      <c r="AL71" s="209">
        <f t="shared" si="10"/>
        <v>0</v>
      </c>
      <c r="AM71" s="209">
        <f t="shared" si="11"/>
        <v>3</v>
      </c>
      <c r="AN71" s="209">
        <f t="shared" si="7"/>
        <v>0</v>
      </c>
      <c r="AO71" s="215">
        <f t="shared" si="12"/>
        <v>55</v>
      </c>
    </row>
    <row r="72" spans="1:41" ht="23.25" x14ac:dyDescent="0.35">
      <c r="A72" s="43">
        <v>70</v>
      </c>
      <c r="B72" s="44" t="s">
        <v>168</v>
      </c>
      <c r="C72" s="45">
        <v>59</v>
      </c>
      <c r="D72" s="46" t="s">
        <v>169</v>
      </c>
      <c r="E72" s="47" t="s">
        <v>170</v>
      </c>
      <c r="F72" s="54"/>
      <c r="G72" s="54"/>
      <c r="H72" s="54"/>
      <c r="I72" s="54"/>
      <c r="J72" s="54"/>
      <c r="K72" s="54"/>
      <c r="L72" s="72">
        <v>30</v>
      </c>
      <c r="M72" s="55"/>
      <c r="N72" s="56"/>
      <c r="O72" s="57"/>
      <c r="P72" s="52"/>
      <c r="Q72" s="58">
        <v>25</v>
      </c>
      <c r="R72" s="50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9">
        <f t="shared" si="8"/>
        <v>55</v>
      </c>
      <c r="AK72" s="209">
        <f t="shared" si="9"/>
        <v>2</v>
      </c>
      <c r="AL72" s="209">
        <f t="shared" si="10"/>
        <v>0</v>
      </c>
      <c r="AM72" s="209">
        <f t="shared" si="11"/>
        <v>2</v>
      </c>
      <c r="AN72" s="209">
        <f t="shared" si="7"/>
        <v>0</v>
      </c>
      <c r="AO72" s="215">
        <f t="shared" si="12"/>
        <v>55</v>
      </c>
    </row>
    <row r="73" spans="1:41" ht="23.25" x14ac:dyDescent="0.35">
      <c r="A73" s="43">
        <v>71</v>
      </c>
      <c r="B73" s="44" t="s">
        <v>171</v>
      </c>
      <c r="C73" s="45">
        <v>59</v>
      </c>
      <c r="D73" s="46" t="s">
        <v>172</v>
      </c>
      <c r="E73" s="47" t="s">
        <v>170</v>
      </c>
      <c r="F73" s="54"/>
      <c r="G73" s="54"/>
      <c r="H73" s="54"/>
      <c r="I73" s="54"/>
      <c r="J73" s="54"/>
      <c r="K73" s="54"/>
      <c r="L73" s="72">
        <v>30</v>
      </c>
      <c r="M73" s="55"/>
      <c r="N73" s="56"/>
      <c r="O73" s="57"/>
      <c r="P73" s="52"/>
      <c r="Q73" s="58">
        <v>25</v>
      </c>
      <c r="R73" s="50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9">
        <f t="shared" si="8"/>
        <v>55</v>
      </c>
      <c r="AK73" s="209">
        <f t="shared" si="9"/>
        <v>2</v>
      </c>
      <c r="AL73" s="209">
        <f t="shared" si="10"/>
        <v>0</v>
      </c>
      <c r="AM73" s="209">
        <f t="shared" si="11"/>
        <v>2</v>
      </c>
      <c r="AN73" s="209">
        <f t="shared" si="7"/>
        <v>0</v>
      </c>
      <c r="AO73" s="215">
        <f t="shared" si="12"/>
        <v>55</v>
      </c>
    </row>
    <row r="74" spans="1:41" ht="23.25" x14ac:dyDescent="0.35">
      <c r="A74" s="43">
        <v>72</v>
      </c>
      <c r="B74" s="44" t="s">
        <v>173</v>
      </c>
      <c r="C74" s="45">
        <v>59</v>
      </c>
      <c r="D74" s="46" t="s">
        <v>174</v>
      </c>
      <c r="E74" s="47" t="s">
        <v>175</v>
      </c>
      <c r="F74" s="54"/>
      <c r="G74" s="54"/>
      <c r="H74" s="54"/>
      <c r="I74" s="54"/>
      <c r="J74" s="54"/>
      <c r="K74" s="54"/>
      <c r="L74" s="72">
        <v>30</v>
      </c>
      <c r="M74" s="55"/>
      <c r="N74" s="56"/>
      <c r="O74" s="57"/>
      <c r="P74" s="52"/>
      <c r="Q74" s="58">
        <v>25</v>
      </c>
      <c r="R74" s="50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9">
        <f t="shared" si="8"/>
        <v>55</v>
      </c>
      <c r="AK74" s="209">
        <f t="shared" si="9"/>
        <v>2</v>
      </c>
      <c r="AL74" s="209">
        <f t="shared" si="10"/>
        <v>0</v>
      </c>
      <c r="AM74" s="209">
        <f t="shared" si="11"/>
        <v>2</v>
      </c>
      <c r="AN74" s="209">
        <f t="shared" si="7"/>
        <v>0</v>
      </c>
      <c r="AO74" s="215">
        <f t="shared" si="12"/>
        <v>55</v>
      </c>
    </row>
    <row r="75" spans="1:41" ht="23.25" x14ac:dyDescent="0.35">
      <c r="A75" s="43">
        <v>73</v>
      </c>
      <c r="B75" s="44" t="s">
        <v>176</v>
      </c>
      <c r="C75" s="45">
        <v>20</v>
      </c>
      <c r="D75" s="46" t="s">
        <v>177</v>
      </c>
      <c r="E75" s="47" t="s">
        <v>178</v>
      </c>
      <c r="F75" s="54"/>
      <c r="G75" s="54"/>
      <c r="H75" s="54"/>
      <c r="I75" s="54"/>
      <c r="J75" s="54"/>
      <c r="K75" s="54"/>
      <c r="L75" s="54"/>
      <c r="M75" s="55">
        <v>25</v>
      </c>
      <c r="N75" s="56"/>
      <c r="O75" s="57"/>
      <c r="P75" s="52"/>
      <c r="Q75" s="58"/>
      <c r="R75" s="50"/>
      <c r="S75" s="54"/>
      <c r="T75" s="54"/>
      <c r="U75" s="54"/>
      <c r="V75" s="65">
        <v>30</v>
      </c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9">
        <f t="shared" si="8"/>
        <v>55</v>
      </c>
      <c r="AK75" s="209">
        <f t="shared" si="9"/>
        <v>2</v>
      </c>
      <c r="AL75" s="209">
        <f t="shared" si="10"/>
        <v>0</v>
      </c>
      <c r="AM75" s="209">
        <f t="shared" si="11"/>
        <v>2</v>
      </c>
      <c r="AN75" s="209">
        <f t="shared" si="7"/>
        <v>0</v>
      </c>
      <c r="AO75" s="215">
        <f t="shared" si="12"/>
        <v>55</v>
      </c>
    </row>
    <row r="76" spans="1:41" ht="23.25" x14ac:dyDescent="0.35">
      <c r="A76" s="43">
        <v>74</v>
      </c>
      <c r="B76" s="44" t="s">
        <v>179</v>
      </c>
      <c r="C76" s="45">
        <v>49</v>
      </c>
      <c r="D76" s="46" t="s">
        <v>180</v>
      </c>
      <c r="E76" s="47" t="s">
        <v>181</v>
      </c>
      <c r="F76" s="54"/>
      <c r="G76" s="49"/>
      <c r="H76" s="50"/>
      <c r="I76" s="51"/>
      <c r="J76" s="52">
        <v>20</v>
      </c>
      <c r="K76" s="53"/>
      <c r="L76" s="54"/>
      <c r="M76" s="55"/>
      <c r="N76" s="56"/>
      <c r="O76" s="57">
        <v>10</v>
      </c>
      <c r="P76" s="52"/>
      <c r="Q76" s="58"/>
      <c r="R76" s="50"/>
      <c r="S76" s="54"/>
      <c r="T76" s="54"/>
      <c r="U76" s="54"/>
      <c r="V76" s="54"/>
      <c r="W76" s="67">
        <v>25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9">
        <f t="shared" si="8"/>
        <v>55</v>
      </c>
      <c r="AK76" s="209">
        <f t="shared" si="9"/>
        <v>3</v>
      </c>
      <c r="AL76" s="209">
        <f t="shared" si="10"/>
        <v>0</v>
      </c>
      <c r="AM76" s="209">
        <f t="shared" si="11"/>
        <v>3</v>
      </c>
      <c r="AN76" s="209">
        <f t="shared" si="7"/>
        <v>0</v>
      </c>
      <c r="AO76" s="215">
        <f t="shared" si="12"/>
        <v>55</v>
      </c>
    </row>
    <row r="77" spans="1:41" ht="23.25" x14ac:dyDescent="0.35">
      <c r="A77" s="43">
        <v>75</v>
      </c>
      <c r="B77" s="44" t="s">
        <v>182</v>
      </c>
      <c r="C77" s="45">
        <v>49</v>
      </c>
      <c r="D77" s="46" t="s">
        <v>183</v>
      </c>
      <c r="E77" s="47" t="s">
        <v>181</v>
      </c>
      <c r="F77" s="54"/>
      <c r="G77" s="49"/>
      <c r="H77" s="50"/>
      <c r="I77" s="51"/>
      <c r="J77" s="52">
        <v>20</v>
      </c>
      <c r="K77" s="53"/>
      <c r="L77" s="54"/>
      <c r="M77" s="55"/>
      <c r="N77" s="56"/>
      <c r="O77" s="57">
        <v>10</v>
      </c>
      <c r="P77" s="52"/>
      <c r="Q77" s="58"/>
      <c r="R77" s="50"/>
      <c r="S77" s="54"/>
      <c r="T77" s="54"/>
      <c r="U77" s="54"/>
      <c r="V77" s="54"/>
      <c r="W77" s="67">
        <v>25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9">
        <f t="shared" si="8"/>
        <v>55</v>
      </c>
      <c r="AK77" s="209">
        <f t="shared" si="9"/>
        <v>3</v>
      </c>
      <c r="AL77" s="209">
        <f t="shared" si="10"/>
        <v>0</v>
      </c>
      <c r="AM77" s="209">
        <f t="shared" si="11"/>
        <v>3</v>
      </c>
      <c r="AN77" s="209">
        <f t="shared" si="7"/>
        <v>0</v>
      </c>
      <c r="AO77" s="215">
        <f t="shared" si="12"/>
        <v>55</v>
      </c>
    </row>
    <row r="78" spans="1:41" ht="23.25" x14ac:dyDescent="0.35">
      <c r="A78" s="43">
        <v>76</v>
      </c>
      <c r="B78" s="44" t="s">
        <v>496</v>
      </c>
      <c r="C78" s="45">
        <v>31</v>
      </c>
      <c r="D78" s="46" t="s">
        <v>497</v>
      </c>
      <c r="E78" s="47" t="s">
        <v>5396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8"/>
      <c r="R78" s="50">
        <v>30</v>
      </c>
      <c r="S78" s="54"/>
      <c r="T78" s="54"/>
      <c r="U78" s="54"/>
      <c r="V78" s="54"/>
      <c r="W78" s="54"/>
      <c r="X78" s="54"/>
      <c r="Y78" s="199">
        <v>25</v>
      </c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9">
        <f t="shared" si="8"/>
        <v>55</v>
      </c>
      <c r="AK78" s="209">
        <f t="shared" si="9"/>
        <v>2</v>
      </c>
      <c r="AL78" s="209">
        <f t="shared" si="10"/>
        <v>0</v>
      </c>
      <c r="AM78" s="209">
        <f t="shared" si="11"/>
        <v>2</v>
      </c>
      <c r="AN78" s="209">
        <f t="shared" si="7"/>
        <v>0</v>
      </c>
      <c r="AO78" s="215">
        <f t="shared" si="12"/>
        <v>55</v>
      </c>
    </row>
    <row r="79" spans="1:41" ht="23.25" x14ac:dyDescent="0.35">
      <c r="A79" s="43">
        <v>77</v>
      </c>
      <c r="B79" s="44" t="s">
        <v>276</v>
      </c>
      <c r="C79" s="45">
        <v>38</v>
      </c>
      <c r="D79" s="46" t="s">
        <v>277</v>
      </c>
      <c r="E79" s="47" t="s">
        <v>278</v>
      </c>
      <c r="F79" s="48">
        <v>30</v>
      </c>
      <c r="G79" s="49"/>
      <c r="H79" s="50"/>
      <c r="I79" s="51"/>
      <c r="J79" s="52"/>
      <c r="K79" s="53"/>
      <c r="L79" s="54"/>
      <c r="M79" s="55"/>
      <c r="N79" s="56"/>
      <c r="O79" s="57"/>
      <c r="P79" s="52"/>
      <c r="Q79" s="58"/>
      <c r="R79" s="50"/>
      <c r="S79" s="54"/>
      <c r="T79" s="54"/>
      <c r="U79" s="57">
        <v>15</v>
      </c>
      <c r="V79" s="54"/>
      <c r="W79" s="54"/>
      <c r="X79" s="54"/>
      <c r="Y79" s="54"/>
      <c r="Z79" s="54"/>
      <c r="AA79" s="54"/>
      <c r="AB79" s="54"/>
      <c r="AC79" s="202">
        <v>10</v>
      </c>
      <c r="AD79" s="54"/>
      <c r="AE79" s="54"/>
      <c r="AF79" s="54"/>
      <c r="AG79" s="54"/>
      <c r="AH79" s="54"/>
      <c r="AI79" s="54"/>
      <c r="AJ79" s="59">
        <f t="shared" si="8"/>
        <v>55</v>
      </c>
      <c r="AK79" s="209">
        <f t="shared" si="9"/>
        <v>2</v>
      </c>
      <c r="AL79" s="209">
        <f t="shared" si="10"/>
        <v>1</v>
      </c>
      <c r="AM79" s="209">
        <f t="shared" si="11"/>
        <v>3</v>
      </c>
      <c r="AN79" s="209">
        <f t="shared" si="7"/>
        <v>0</v>
      </c>
      <c r="AO79" s="215">
        <f t="shared" si="12"/>
        <v>55</v>
      </c>
    </row>
    <row r="80" spans="1:41" ht="23.25" x14ac:dyDescent="0.35">
      <c r="A80" s="43">
        <v>78</v>
      </c>
      <c r="B80" s="44" t="s">
        <v>184</v>
      </c>
      <c r="C80" s="45">
        <v>49</v>
      </c>
      <c r="D80" s="46" t="s">
        <v>185</v>
      </c>
      <c r="E80" s="47" t="s">
        <v>186</v>
      </c>
      <c r="F80" s="54"/>
      <c r="G80" s="49"/>
      <c r="H80" s="50"/>
      <c r="I80" s="51"/>
      <c r="J80" s="52">
        <v>25</v>
      </c>
      <c r="K80" s="53"/>
      <c r="L80" s="54"/>
      <c r="M80" s="55"/>
      <c r="N80" s="56"/>
      <c r="O80" s="57">
        <v>25</v>
      </c>
      <c r="P80" s="52"/>
      <c r="Q80" s="58"/>
      <c r="R80" s="50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9">
        <f t="shared" si="8"/>
        <v>50</v>
      </c>
      <c r="AK80" s="209">
        <f t="shared" si="9"/>
        <v>2</v>
      </c>
      <c r="AL80" s="209">
        <f t="shared" si="10"/>
        <v>0</v>
      </c>
      <c r="AM80" s="209">
        <f t="shared" si="11"/>
        <v>2</v>
      </c>
      <c r="AN80" s="209">
        <f t="shared" si="7"/>
        <v>0</v>
      </c>
      <c r="AO80" s="215">
        <f t="shared" si="12"/>
        <v>50</v>
      </c>
    </row>
    <row r="81" spans="1:41" ht="23.25" x14ac:dyDescent="0.35">
      <c r="A81" s="43">
        <v>79</v>
      </c>
      <c r="B81" s="44" t="s">
        <v>187</v>
      </c>
      <c r="C81" s="45">
        <v>49</v>
      </c>
      <c r="D81" s="46" t="s">
        <v>188</v>
      </c>
      <c r="E81" s="47" t="s">
        <v>189</v>
      </c>
      <c r="F81" s="54"/>
      <c r="G81" s="49"/>
      <c r="H81" s="50"/>
      <c r="I81" s="51"/>
      <c r="J81" s="52">
        <v>25</v>
      </c>
      <c r="K81" s="53"/>
      <c r="L81" s="54"/>
      <c r="M81" s="55"/>
      <c r="N81" s="56"/>
      <c r="O81" s="57">
        <v>25</v>
      </c>
      <c r="P81" s="52"/>
      <c r="Q81" s="58"/>
      <c r="R81" s="50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9">
        <f t="shared" si="8"/>
        <v>50</v>
      </c>
      <c r="AK81" s="209">
        <f t="shared" si="9"/>
        <v>2</v>
      </c>
      <c r="AL81" s="209">
        <f t="shared" si="10"/>
        <v>0</v>
      </c>
      <c r="AM81" s="209">
        <f t="shared" si="11"/>
        <v>2</v>
      </c>
      <c r="AN81" s="209">
        <f t="shared" si="7"/>
        <v>0</v>
      </c>
      <c r="AO81" s="215">
        <f t="shared" si="12"/>
        <v>50</v>
      </c>
    </row>
    <row r="82" spans="1:41" ht="23.25" x14ac:dyDescent="0.35">
      <c r="A82" s="43">
        <v>80</v>
      </c>
      <c r="B82" s="44" t="s">
        <v>190</v>
      </c>
      <c r="C82" s="45">
        <v>49</v>
      </c>
      <c r="D82" s="46" t="s">
        <v>191</v>
      </c>
      <c r="E82" s="47" t="s">
        <v>189</v>
      </c>
      <c r="F82" s="54"/>
      <c r="G82" s="49"/>
      <c r="H82" s="50"/>
      <c r="I82" s="51"/>
      <c r="J82" s="52">
        <v>25</v>
      </c>
      <c r="K82" s="53"/>
      <c r="L82" s="54"/>
      <c r="M82" s="55"/>
      <c r="N82" s="56"/>
      <c r="O82" s="57">
        <v>25</v>
      </c>
      <c r="P82" s="52"/>
      <c r="Q82" s="58"/>
      <c r="R82" s="50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9">
        <f t="shared" si="8"/>
        <v>50</v>
      </c>
      <c r="AK82" s="209">
        <f t="shared" si="9"/>
        <v>2</v>
      </c>
      <c r="AL82" s="209">
        <f t="shared" si="10"/>
        <v>0</v>
      </c>
      <c r="AM82" s="209">
        <f t="shared" si="11"/>
        <v>2</v>
      </c>
      <c r="AN82" s="209">
        <f t="shared" si="7"/>
        <v>0</v>
      </c>
      <c r="AO82" s="215">
        <f t="shared" si="12"/>
        <v>50</v>
      </c>
    </row>
    <row r="83" spans="1:41" ht="23.25" x14ac:dyDescent="0.35">
      <c r="A83" s="43">
        <v>81</v>
      </c>
      <c r="B83" s="44" t="s">
        <v>192</v>
      </c>
      <c r="C83" s="45">
        <v>59</v>
      </c>
      <c r="D83" s="46" t="s">
        <v>193</v>
      </c>
      <c r="E83" s="47" t="s">
        <v>194</v>
      </c>
      <c r="F83" s="54"/>
      <c r="G83" s="54"/>
      <c r="H83" s="54"/>
      <c r="I83" s="54"/>
      <c r="J83" s="54"/>
      <c r="K83" s="54"/>
      <c r="L83" s="72">
        <v>25</v>
      </c>
      <c r="M83" s="55"/>
      <c r="N83" s="56"/>
      <c r="O83" s="57"/>
      <c r="P83" s="52"/>
      <c r="Q83" s="58">
        <v>25</v>
      </c>
      <c r="R83" s="50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9">
        <f t="shared" si="8"/>
        <v>50</v>
      </c>
      <c r="AK83" s="209">
        <f t="shared" si="9"/>
        <v>2</v>
      </c>
      <c r="AL83" s="209">
        <f t="shared" si="10"/>
        <v>0</v>
      </c>
      <c r="AM83" s="209">
        <f t="shared" si="11"/>
        <v>2</v>
      </c>
      <c r="AN83" s="209">
        <f t="shared" si="7"/>
        <v>0</v>
      </c>
      <c r="AO83" s="215">
        <f t="shared" si="12"/>
        <v>50</v>
      </c>
    </row>
    <row r="84" spans="1:41" ht="23.25" x14ac:dyDescent="0.35">
      <c r="A84" s="43">
        <v>82</v>
      </c>
      <c r="B84" s="44" t="s">
        <v>195</v>
      </c>
      <c r="C84" s="45">
        <v>59</v>
      </c>
      <c r="D84" s="46" t="s">
        <v>196</v>
      </c>
      <c r="E84" s="47" t="s">
        <v>194</v>
      </c>
      <c r="F84" s="54"/>
      <c r="G84" s="54"/>
      <c r="H84" s="54"/>
      <c r="I84" s="54"/>
      <c r="J84" s="54"/>
      <c r="K84" s="54"/>
      <c r="L84" s="72">
        <v>25</v>
      </c>
      <c r="M84" s="55"/>
      <c r="N84" s="56"/>
      <c r="O84" s="57"/>
      <c r="P84" s="52"/>
      <c r="Q84" s="58">
        <v>25</v>
      </c>
      <c r="R84" s="50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9">
        <f t="shared" si="8"/>
        <v>50</v>
      </c>
      <c r="AK84" s="209">
        <f t="shared" si="9"/>
        <v>2</v>
      </c>
      <c r="AL84" s="209">
        <f t="shared" si="10"/>
        <v>0</v>
      </c>
      <c r="AM84" s="209">
        <f t="shared" si="11"/>
        <v>2</v>
      </c>
      <c r="AN84" s="209">
        <f t="shared" si="7"/>
        <v>0</v>
      </c>
      <c r="AO84" s="215">
        <f t="shared" si="12"/>
        <v>50</v>
      </c>
    </row>
    <row r="85" spans="1:41" ht="23.25" x14ac:dyDescent="0.35">
      <c r="A85" s="43">
        <v>83</v>
      </c>
      <c r="B85" s="44" t="s">
        <v>197</v>
      </c>
      <c r="C85" s="45">
        <v>59</v>
      </c>
      <c r="D85" s="46" t="s">
        <v>198</v>
      </c>
      <c r="E85" s="47" t="s">
        <v>199</v>
      </c>
      <c r="F85" s="54"/>
      <c r="G85" s="54"/>
      <c r="H85" s="54"/>
      <c r="I85" s="54"/>
      <c r="J85" s="54"/>
      <c r="K85" s="54"/>
      <c r="L85" s="72">
        <v>25</v>
      </c>
      <c r="M85" s="55"/>
      <c r="N85" s="56"/>
      <c r="O85" s="57"/>
      <c r="P85" s="52"/>
      <c r="Q85" s="58">
        <v>25</v>
      </c>
      <c r="R85" s="50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9">
        <f t="shared" si="8"/>
        <v>50</v>
      </c>
      <c r="AK85" s="209">
        <f t="shared" si="9"/>
        <v>2</v>
      </c>
      <c r="AL85" s="209">
        <f t="shared" si="10"/>
        <v>0</v>
      </c>
      <c r="AM85" s="209">
        <f t="shared" si="11"/>
        <v>2</v>
      </c>
      <c r="AN85" s="209">
        <f t="shared" si="7"/>
        <v>0</v>
      </c>
      <c r="AO85" s="215">
        <f t="shared" si="12"/>
        <v>50</v>
      </c>
    </row>
    <row r="86" spans="1:41" ht="23.25" x14ac:dyDescent="0.35">
      <c r="A86" s="43">
        <v>84</v>
      </c>
      <c r="B86" s="44" t="s">
        <v>200</v>
      </c>
      <c r="C86" s="45">
        <v>42</v>
      </c>
      <c r="D86" s="46" t="s">
        <v>201</v>
      </c>
      <c r="E86" s="47" t="s">
        <v>202</v>
      </c>
      <c r="F86" s="54"/>
      <c r="G86" s="54"/>
      <c r="H86" s="54"/>
      <c r="I86" s="54"/>
      <c r="J86" s="54"/>
      <c r="K86" s="54"/>
      <c r="L86" s="54"/>
      <c r="M86" s="54"/>
      <c r="N86" s="56">
        <v>15</v>
      </c>
      <c r="O86" s="57"/>
      <c r="P86" s="52"/>
      <c r="Q86" s="58"/>
      <c r="R86" s="50"/>
      <c r="S86" s="66">
        <v>35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9">
        <f t="shared" si="8"/>
        <v>50</v>
      </c>
      <c r="AK86" s="209">
        <f t="shared" si="9"/>
        <v>2</v>
      </c>
      <c r="AL86" s="209">
        <f t="shared" si="10"/>
        <v>0</v>
      </c>
      <c r="AM86" s="209">
        <f t="shared" si="11"/>
        <v>2</v>
      </c>
      <c r="AN86" s="209">
        <f t="shared" si="7"/>
        <v>0</v>
      </c>
      <c r="AO86" s="215">
        <f t="shared" si="12"/>
        <v>50</v>
      </c>
    </row>
    <row r="87" spans="1:41" ht="23.25" x14ac:dyDescent="0.35">
      <c r="A87" s="43">
        <v>85</v>
      </c>
      <c r="B87" s="44" t="s">
        <v>203</v>
      </c>
      <c r="C87" s="45">
        <v>42</v>
      </c>
      <c r="D87" s="46" t="s">
        <v>204</v>
      </c>
      <c r="E87" s="47" t="s">
        <v>202</v>
      </c>
      <c r="F87" s="54"/>
      <c r="G87" s="54"/>
      <c r="H87" s="54"/>
      <c r="I87" s="54"/>
      <c r="J87" s="54"/>
      <c r="K87" s="54"/>
      <c r="L87" s="54"/>
      <c r="M87" s="54"/>
      <c r="N87" s="56">
        <v>15</v>
      </c>
      <c r="O87" s="57"/>
      <c r="P87" s="52"/>
      <c r="Q87" s="58"/>
      <c r="R87" s="50"/>
      <c r="S87" s="66">
        <v>35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9">
        <f t="shared" si="8"/>
        <v>50</v>
      </c>
      <c r="AK87" s="209">
        <f t="shared" si="9"/>
        <v>2</v>
      </c>
      <c r="AL87" s="209">
        <f t="shared" si="10"/>
        <v>0</v>
      </c>
      <c r="AM87" s="209">
        <f t="shared" si="11"/>
        <v>2</v>
      </c>
      <c r="AN87" s="209">
        <f t="shared" si="7"/>
        <v>0</v>
      </c>
      <c r="AO87" s="215">
        <f t="shared" si="12"/>
        <v>50</v>
      </c>
    </row>
    <row r="88" spans="1:41" ht="23.25" x14ac:dyDescent="0.35">
      <c r="A88" s="43">
        <v>86</v>
      </c>
      <c r="B88" s="44" t="s">
        <v>205</v>
      </c>
      <c r="C88" s="45">
        <v>42</v>
      </c>
      <c r="D88" s="46" t="s">
        <v>206</v>
      </c>
      <c r="E88" s="47" t="s">
        <v>202</v>
      </c>
      <c r="F88" s="54"/>
      <c r="G88" s="54"/>
      <c r="H88" s="54"/>
      <c r="I88" s="54"/>
      <c r="J88" s="54"/>
      <c r="K88" s="54"/>
      <c r="L88" s="54"/>
      <c r="M88" s="54"/>
      <c r="N88" s="56">
        <v>15</v>
      </c>
      <c r="O88" s="57"/>
      <c r="P88" s="52"/>
      <c r="Q88" s="58"/>
      <c r="R88" s="50"/>
      <c r="S88" s="66">
        <v>35</v>
      </c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9">
        <f t="shared" si="8"/>
        <v>50</v>
      </c>
      <c r="AK88" s="209">
        <f t="shared" si="9"/>
        <v>2</v>
      </c>
      <c r="AL88" s="209">
        <f t="shared" si="10"/>
        <v>0</v>
      </c>
      <c r="AM88" s="209">
        <f t="shared" si="11"/>
        <v>2</v>
      </c>
      <c r="AN88" s="209">
        <f t="shared" si="7"/>
        <v>0</v>
      </c>
      <c r="AO88" s="215">
        <f t="shared" si="12"/>
        <v>50</v>
      </c>
    </row>
    <row r="89" spans="1:41" ht="23.25" x14ac:dyDescent="0.35">
      <c r="A89" s="43">
        <v>87</v>
      </c>
      <c r="B89" s="44" t="s">
        <v>207</v>
      </c>
      <c r="C89" s="45">
        <v>20</v>
      </c>
      <c r="D89" s="46" t="s">
        <v>208</v>
      </c>
      <c r="E89" s="47" t="s">
        <v>178</v>
      </c>
      <c r="F89" s="54"/>
      <c r="G89" s="54"/>
      <c r="H89" s="54"/>
      <c r="I89" s="54"/>
      <c r="J89" s="54"/>
      <c r="K89" s="54"/>
      <c r="L89" s="54"/>
      <c r="M89" s="55">
        <v>25</v>
      </c>
      <c r="N89" s="56"/>
      <c r="O89" s="57"/>
      <c r="P89" s="52"/>
      <c r="Q89" s="58"/>
      <c r="R89" s="50"/>
      <c r="S89" s="54"/>
      <c r="T89" s="54"/>
      <c r="U89" s="54"/>
      <c r="V89" s="65">
        <v>25</v>
      </c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9">
        <f t="shared" si="8"/>
        <v>50</v>
      </c>
      <c r="AK89" s="209">
        <f t="shared" si="9"/>
        <v>2</v>
      </c>
      <c r="AL89" s="209">
        <f t="shared" si="10"/>
        <v>0</v>
      </c>
      <c r="AM89" s="209">
        <f t="shared" si="11"/>
        <v>2</v>
      </c>
      <c r="AN89" s="209">
        <f t="shared" si="7"/>
        <v>0</v>
      </c>
      <c r="AO89" s="215">
        <f t="shared" si="12"/>
        <v>50</v>
      </c>
    </row>
    <row r="90" spans="1:41" ht="23.25" x14ac:dyDescent="0.35">
      <c r="A90" s="43">
        <v>88</v>
      </c>
      <c r="B90" s="44" t="s">
        <v>209</v>
      </c>
      <c r="C90" s="45">
        <v>20</v>
      </c>
      <c r="D90" s="46" t="s">
        <v>210</v>
      </c>
      <c r="E90" s="47" t="s">
        <v>178</v>
      </c>
      <c r="F90" s="54"/>
      <c r="G90" s="54"/>
      <c r="H90" s="54"/>
      <c r="I90" s="54"/>
      <c r="J90" s="54"/>
      <c r="K90" s="54"/>
      <c r="L90" s="54"/>
      <c r="M90" s="55">
        <v>25</v>
      </c>
      <c r="N90" s="56"/>
      <c r="O90" s="57"/>
      <c r="P90" s="52"/>
      <c r="Q90" s="58"/>
      <c r="R90" s="50"/>
      <c r="S90" s="54"/>
      <c r="T90" s="54"/>
      <c r="U90" s="54"/>
      <c r="V90" s="65">
        <v>25</v>
      </c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9">
        <f t="shared" si="8"/>
        <v>50</v>
      </c>
      <c r="AK90" s="209">
        <f t="shared" si="9"/>
        <v>2</v>
      </c>
      <c r="AL90" s="209">
        <f t="shared" si="10"/>
        <v>0</v>
      </c>
      <c r="AM90" s="209">
        <f t="shared" si="11"/>
        <v>2</v>
      </c>
      <c r="AN90" s="209">
        <f t="shared" si="7"/>
        <v>0</v>
      </c>
      <c r="AO90" s="215">
        <f t="shared" si="12"/>
        <v>50</v>
      </c>
    </row>
    <row r="91" spans="1:41" ht="23.25" x14ac:dyDescent="0.35">
      <c r="A91" s="43">
        <v>89</v>
      </c>
      <c r="B91" s="44" t="s">
        <v>211</v>
      </c>
      <c r="C91" s="45">
        <v>20</v>
      </c>
      <c r="D91" s="46" t="s">
        <v>212</v>
      </c>
      <c r="E91" s="47" t="s">
        <v>178</v>
      </c>
      <c r="F91" s="54"/>
      <c r="G91" s="54"/>
      <c r="H91" s="54"/>
      <c r="I91" s="54"/>
      <c r="J91" s="54"/>
      <c r="K91" s="54"/>
      <c r="L91" s="54"/>
      <c r="M91" s="55">
        <v>15</v>
      </c>
      <c r="N91" s="56"/>
      <c r="O91" s="57"/>
      <c r="P91" s="52"/>
      <c r="Q91" s="58"/>
      <c r="R91" s="50"/>
      <c r="S91" s="54"/>
      <c r="T91" s="54"/>
      <c r="U91" s="54"/>
      <c r="V91" s="65">
        <v>35</v>
      </c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9">
        <f t="shared" si="8"/>
        <v>50</v>
      </c>
      <c r="AK91" s="209">
        <f t="shared" si="9"/>
        <v>2</v>
      </c>
      <c r="AL91" s="209">
        <f t="shared" si="10"/>
        <v>0</v>
      </c>
      <c r="AM91" s="209">
        <f t="shared" si="11"/>
        <v>2</v>
      </c>
      <c r="AN91" s="209">
        <f t="shared" si="7"/>
        <v>0</v>
      </c>
      <c r="AO91" s="215">
        <f t="shared" si="12"/>
        <v>50</v>
      </c>
    </row>
    <row r="92" spans="1:41" ht="23.25" x14ac:dyDescent="0.35">
      <c r="A92" s="43">
        <v>90</v>
      </c>
      <c r="B92" s="44" t="s">
        <v>213</v>
      </c>
      <c r="C92" s="45">
        <v>20</v>
      </c>
      <c r="D92" s="46" t="s">
        <v>214</v>
      </c>
      <c r="E92" s="47" t="s">
        <v>178</v>
      </c>
      <c r="F92" s="54"/>
      <c r="G92" s="54"/>
      <c r="H92" s="54"/>
      <c r="I92" s="54"/>
      <c r="J92" s="54"/>
      <c r="K92" s="54"/>
      <c r="L92" s="54"/>
      <c r="M92" s="55">
        <v>15</v>
      </c>
      <c r="N92" s="56"/>
      <c r="O92" s="57"/>
      <c r="P92" s="52"/>
      <c r="Q92" s="58"/>
      <c r="R92" s="50"/>
      <c r="S92" s="54"/>
      <c r="T92" s="54"/>
      <c r="U92" s="54"/>
      <c r="V92" s="65">
        <v>35</v>
      </c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9">
        <f t="shared" si="8"/>
        <v>50</v>
      </c>
      <c r="AK92" s="209">
        <f t="shared" si="9"/>
        <v>2</v>
      </c>
      <c r="AL92" s="209">
        <f t="shared" si="10"/>
        <v>0</v>
      </c>
      <c r="AM92" s="209">
        <f t="shared" si="11"/>
        <v>2</v>
      </c>
      <c r="AN92" s="209">
        <f t="shared" si="7"/>
        <v>0</v>
      </c>
      <c r="AO92" s="215">
        <f t="shared" si="12"/>
        <v>50</v>
      </c>
    </row>
    <row r="93" spans="1:41" ht="23.25" x14ac:dyDescent="0.35">
      <c r="A93" s="43">
        <v>91</v>
      </c>
      <c r="B93" s="44" t="s">
        <v>215</v>
      </c>
      <c r="C93" s="45">
        <v>61</v>
      </c>
      <c r="D93" s="46" t="s">
        <v>216</v>
      </c>
      <c r="E93" s="47" t="s">
        <v>217</v>
      </c>
      <c r="F93" s="54"/>
      <c r="G93" s="54"/>
      <c r="H93" s="54"/>
      <c r="I93" s="54"/>
      <c r="J93" s="54"/>
      <c r="K93" s="54"/>
      <c r="L93" s="54"/>
      <c r="M93" s="54"/>
      <c r="N93" s="54"/>
      <c r="O93" s="57">
        <v>10</v>
      </c>
      <c r="P93" s="54"/>
      <c r="Q93" s="73">
        <v>5</v>
      </c>
      <c r="R93" s="50"/>
      <c r="S93" s="54"/>
      <c r="T93" s="54"/>
      <c r="U93" s="54"/>
      <c r="V93" s="54"/>
      <c r="W93" s="196">
        <v>35</v>
      </c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9">
        <f t="shared" si="8"/>
        <v>50</v>
      </c>
      <c r="AK93" s="209">
        <f t="shared" si="9"/>
        <v>3</v>
      </c>
      <c r="AL93" s="209">
        <f t="shared" si="10"/>
        <v>0</v>
      </c>
      <c r="AM93" s="209">
        <f t="shared" si="11"/>
        <v>3</v>
      </c>
      <c r="AN93" s="209">
        <f t="shared" si="7"/>
        <v>0</v>
      </c>
      <c r="AO93" s="215">
        <f t="shared" si="12"/>
        <v>50</v>
      </c>
    </row>
    <row r="94" spans="1:41" ht="23.25" x14ac:dyDescent="0.35">
      <c r="A94" s="43">
        <v>92</v>
      </c>
      <c r="B94" s="44" t="s">
        <v>377</v>
      </c>
      <c r="C94" s="45">
        <v>43</v>
      </c>
      <c r="D94" s="46" t="s">
        <v>378</v>
      </c>
      <c r="E94" s="47" t="s">
        <v>379</v>
      </c>
      <c r="F94" s="48"/>
      <c r="G94" s="49"/>
      <c r="H94" s="50">
        <v>15</v>
      </c>
      <c r="I94" s="51"/>
      <c r="J94" s="52"/>
      <c r="K94" s="53"/>
      <c r="L94" s="54"/>
      <c r="M94" s="55"/>
      <c r="N94" s="56"/>
      <c r="O94" s="57"/>
      <c r="P94" s="52">
        <v>20</v>
      </c>
      <c r="Q94" s="58"/>
      <c r="R94" s="50"/>
      <c r="S94" s="54"/>
      <c r="T94" s="54"/>
      <c r="U94" s="54"/>
      <c r="V94" s="54"/>
      <c r="W94" s="54"/>
      <c r="X94" s="185">
        <v>15</v>
      </c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9">
        <f t="shared" si="8"/>
        <v>50</v>
      </c>
      <c r="AK94" s="209">
        <f t="shared" si="9"/>
        <v>3</v>
      </c>
      <c r="AL94" s="209">
        <f t="shared" si="10"/>
        <v>0</v>
      </c>
      <c r="AM94" s="209">
        <f t="shared" si="11"/>
        <v>3</v>
      </c>
      <c r="AN94" s="209">
        <f t="shared" si="7"/>
        <v>0</v>
      </c>
      <c r="AO94" s="215">
        <f t="shared" si="12"/>
        <v>50</v>
      </c>
    </row>
    <row r="95" spans="1:41" ht="23.25" x14ac:dyDescent="0.35">
      <c r="A95" s="43">
        <v>93</v>
      </c>
      <c r="B95" s="44" t="s">
        <v>484</v>
      </c>
      <c r="C95" s="45">
        <v>81</v>
      </c>
      <c r="D95" s="46" t="s">
        <v>485</v>
      </c>
      <c r="E95" s="69" t="s">
        <v>165</v>
      </c>
      <c r="F95" s="48"/>
      <c r="G95" s="49"/>
      <c r="H95" s="75">
        <v>5</v>
      </c>
      <c r="I95" s="51"/>
      <c r="J95" s="52"/>
      <c r="K95" s="53"/>
      <c r="L95" s="54"/>
      <c r="M95" s="55"/>
      <c r="N95" s="56"/>
      <c r="O95" s="57"/>
      <c r="P95" s="52">
        <v>25</v>
      </c>
      <c r="Q95" s="58"/>
      <c r="R95" s="50"/>
      <c r="S95" s="54"/>
      <c r="T95" s="54"/>
      <c r="U95" s="54"/>
      <c r="V95" s="54"/>
      <c r="W95" s="54"/>
      <c r="X95" s="185">
        <v>20</v>
      </c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9">
        <f t="shared" si="8"/>
        <v>50</v>
      </c>
      <c r="AK95" s="209">
        <f t="shared" si="9"/>
        <v>3</v>
      </c>
      <c r="AL95" s="209">
        <f t="shared" si="10"/>
        <v>0</v>
      </c>
      <c r="AM95" s="209">
        <f t="shared" si="11"/>
        <v>3</v>
      </c>
      <c r="AN95" s="209">
        <f t="shared" si="7"/>
        <v>0</v>
      </c>
      <c r="AO95" s="215">
        <f t="shared" si="12"/>
        <v>50</v>
      </c>
    </row>
    <row r="96" spans="1:41" ht="23.25" x14ac:dyDescent="0.35">
      <c r="A96" s="43">
        <v>94</v>
      </c>
      <c r="B96" s="44" t="s">
        <v>298</v>
      </c>
      <c r="C96" s="45">
        <v>26</v>
      </c>
      <c r="D96" s="46" t="s">
        <v>299</v>
      </c>
      <c r="E96" s="47" t="s">
        <v>269</v>
      </c>
      <c r="F96" s="48">
        <v>15</v>
      </c>
      <c r="G96" s="49">
        <v>25</v>
      </c>
      <c r="H96" s="50"/>
      <c r="I96" s="51"/>
      <c r="J96" s="52"/>
      <c r="K96" s="53"/>
      <c r="L96" s="54"/>
      <c r="M96" s="55"/>
      <c r="N96" s="56"/>
      <c r="O96" s="57"/>
      <c r="P96" s="52"/>
      <c r="Q96" s="58"/>
      <c r="R96" s="50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202">
        <v>10</v>
      </c>
      <c r="AD96" s="54"/>
      <c r="AE96" s="54"/>
      <c r="AF96" s="54"/>
      <c r="AG96" s="54"/>
      <c r="AH96" s="54"/>
      <c r="AI96" s="54"/>
      <c r="AJ96" s="59">
        <f t="shared" si="8"/>
        <v>50</v>
      </c>
      <c r="AK96" s="209">
        <f t="shared" si="9"/>
        <v>2</v>
      </c>
      <c r="AL96" s="209">
        <f t="shared" si="10"/>
        <v>1</v>
      </c>
      <c r="AM96" s="209">
        <f t="shared" si="11"/>
        <v>3</v>
      </c>
      <c r="AN96" s="209">
        <f t="shared" si="7"/>
        <v>0</v>
      </c>
      <c r="AO96" s="215">
        <f t="shared" si="12"/>
        <v>50</v>
      </c>
    </row>
    <row r="97" spans="1:41" ht="23.25" x14ac:dyDescent="0.35">
      <c r="A97" s="43">
        <v>95</v>
      </c>
      <c r="B97" s="44" t="s">
        <v>300</v>
      </c>
      <c r="C97" s="45">
        <v>26</v>
      </c>
      <c r="D97" s="46" t="s">
        <v>301</v>
      </c>
      <c r="E97" s="47" t="s">
        <v>269</v>
      </c>
      <c r="F97" s="48">
        <v>15</v>
      </c>
      <c r="G97" s="49">
        <v>25</v>
      </c>
      <c r="H97" s="50"/>
      <c r="I97" s="51"/>
      <c r="J97" s="52"/>
      <c r="K97" s="53"/>
      <c r="L97" s="54"/>
      <c r="M97" s="55"/>
      <c r="N97" s="56"/>
      <c r="O97" s="57"/>
      <c r="P97" s="52"/>
      <c r="Q97" s="58"/>
      <c r="R97" s="50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202">
        <v>10</v>
      </c>
      <c r="AD97" s="54"/>
      <c r="AE97" s="54"/>
      <c r="AF97" s="54"/>
      <c r="AG97" s="54"/>
      <c r="AH97" s="54"/>
      <c r="AI97" s="54"/>
      <c r="AJ97" s="59">
        <f t="shared" si="8"/>
        <v>50</v>
      </c>
      <c r="AK97" s="209">
        <f t="shared" si="9"/>
        <v>2</v>
      </c>
      <c r="AL97" s="209">
        <f t="shared" si="10"/>
        <v>1</v>
      </c>
      <c r="AM97" s="209">
        <f t="shared" si="11"/>
        <v>3</v>
      </c>
      <c r="AN97" s="209">
        <f t="shared" si="7"/>
        <v>0</v>
      </c>
      <c r="AO97" s="215">
        <f t="shared" si="12"/>
        <v>50</v>
      </c>
    </row>
    <row r="98" spans="1:41" ht="23.25" x14ac:dyDescent="0.35">
      <c r="A98" s="43">
        <v>96</v>
      </c>
      <c r="B98" s="44" t="s">
        <v>302</v>
      </c>
      <c r="C98" s="45">
        <v>69</v>
      </c>
      <c r="D98" s="46" t="s">
        <v>303</v>
      </c>
      <c r="E98" s="47" t="s">
        <v>269</v>
      </c>
      <c r="F98" s="48">
        <v>15</v>
      </c>
      <c r="G98" s="49">
        <v>25</v>
      </c>
      <c r="H98" s="50"/>
      <c r="I98" s="51"/>
      <c r="J98" s="52"/>
      <c r="K98" s="53"/>
      <c r="L98" s="54"/>
      <c r="M98" s="55"/>
      <c r="N98" s="56"/>
      <c r="O98" s="57"/>
      <c r="P98" s="52"/>
      <c r="Q98" s="58"/>
      <c r="R98" s="50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202">
        <v>10</v>
      </c>
      <c r="AD98" s="54"/>
      <c r="AE98" s="54"/>
      <c r="AF98" s="54"/>
      <c r="AG98" s="54"/>
      <c r="AH98" s="54"/>
      <c r="AI98" s="54"/>
      <c r="AJ98" s="59">
        <f t="shared" si="8"/>
        <v>50</v>
      </c>
      <c r="AK98" s="209">
        <f t="shared" si="9"/>
        <v>2</v>
      </c>
      <c r="AL98" s="209">
        <f t="shared" si="10"/>
        <v>1</v>
      </c>
      <c r="AM98" s="209">
        <f t="shared" si="11"/>
        <v>3</v>
      </c>
      <c r="AN98" s="209">
        <f t="shared" si="7"/>
        <v>0</v>
      </c>
      <c r="AO98" s="215">
        <f t="shared" si="12"/>
        <v>50</v>
      </c>
    </row>
    <row r="99" spans="1:41" ht="23.25" x14ac:dyDescent="0.35">
      <c r="A99" s="43">
        <v>97</v>
      </c>
      <c r="B99" s="44" t="s">
        <v>427</v>
      </c>
      <c r="C99" s="45">
        <v>38</v>
      </c>
      <c r="D99" s="46" t="s">
        <v>428</v>
      </c>
      <c r="E99" s="47" t="s">
        <v>278</v>
      </c>
      <c r="F99" s="48">
        <v>30</v>
      </c>
      <c r="G99" s="49"/>
      <c r="H99" s="50"/>
      <c r="I99" s="51"/>
      <c r="J99" s="52"/>
      <c r="K99" s="53"/>
      <c r="L99" s="54"/>
      <c r="M99" s="55"/>
      <c r="N99" s="56"/>
      <c r="O99" s="57"/>
      <c r="P99" s="52"/>
      <c r="Q99" s="58"/>
      <c r="R99" s="50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202">
        <v>20</v>
      </c>
      <c r="AD99" s="54"/>
      <c r="AE99" s="54"/>
      <c r="AF99" s="54"/>
      <c r="AG99" s="54"/>
      <c r="AH99" s="54"/>
      <c r="AI99" s="54"/>
      <c r="AJ99" s="59">
        <f t="shared" si="8"/>
        <v>50</v>
      </c>
      <c r="AK99" s="209">
        <f t="shared" si="9"/>
        <v>1</v>
      </c>
      <c r="AL99" s="209">
        <f t="shared" si="10"/>
        <v>1</v>
      </c>
      <c r="AM99" s="209">
        <f t="shared" si="11"/>
        <v>2</v>
      </c>
      <c r="AN99" s="209">
        <f t="shared" si="7"/>
        <v>0</v>
      </c>
      <c r="AO99" s="215">
        <f t="shared" si="12"/>
        <v>50</v>
      </c>
    </row>
    <row r="100" spans="1:41" ht="23.25" x14ac:dyDescent="0.35">
      <c r="A100" s="43">
        <v>98</v>
      </c>
      <c r="B100" s="44" t="s">
        <v>472</v>
      </c>
      <c r="C100" s="45">
        <v>39</v>
      </c>
      <c r="D100" s="46" t="s">
        <v>473</v>
      </c>
      <c r="E100" s="69" t="s">
        <v>117</v>
      </c>
      <c r="F100" s="48">
        <v>5</v>
      </c>
      <c r="G100" s="49"/>
      <c r="H100" s="50"/>
      <c r="I100" s="51"/>
      <c r="J100" s="52"/>
      <c r="K100" s="53"/>
      <c r="L100" s="54"/>
      <c r="M100" s="55"/>
      <c r="N100" s="56">
        <v>25</v>
      </c>
      <c r="O100" s="57"/>
      <c r="P100" s="52"/>
      <c r="Q100" s="58"/>
      <c r="R100" s="50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202">
        <v>20</v>
      </c>
      <c r="AE100" s="54"/>
      <c r="AF100" s="54"/>
      <c r="AG100" s="54"/>
      <c r="AH100" s="54"/>
      <c r="AI100" s="54"/>
      <c r="AJ100" s="59">
        <f t="shared" si="8"/>
        <v>50</v>
      </c>
      <c r="AK100" s="209">
        <f t="shared" si="9"/>
        <v>2</v>
      </c>
      <c r="AL100" s="209">
        <f t="shared" si="10"/>
        <v>1</v>
      </c>
      <c r="AM100" s="209">
        <f t="shared" si="11"/>
        <v>3</v>
      </c>
      <c r="AN100" s="209">
        <f t="shared" si="7"/>
        <v>0</v>
      </c>
      <c r="AO100" s="215">
        <f t="shared" si="12"/>
        <v>50</v>
      </c>
    </row>
    <row r="101" spans="1:41" ht="23.25" x14ac:dyDescent="0.35">
      <c r="A101" s="43">
        <v>99</v>
      </c>
      <c r="B101" s="44" t="s">
        <v>551</v>
      </c>
      <c r="C101" s="45">
        <v>6</v>
      </c>
      <c r="D101" s="46"/>
      <c r="E101" s="47" t="s">
        <v>220</v>
      </c>
      <c r="F101" s="54"/>
      <c r="G101" s="49"/>
      <c r="H101" s="50"/>
      <c r="I101" s="51"/>
      <c r="J101" s="54"/>
      <c r="K101" s="53">
        <v>25</v>
      </c>
      <c r="L101" s="54"/>
      <c r="M101" s="55">
        <v>15</v>
      </c>
      <c r="N101" s="56"/>
      <c r="O101" s="57"/>
      <c r="P101" s="52"/>
      <c r="Q101" s="58"/>
      <c r="R101" s="50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202">
        <v>10</v>
      </c>
      <c r="AH101" s="54"/>
      <c r="AI101" s="54"/>
      <c r="AJ101" s="59">
        <f t="shared" si="8"/>
        <v>50</v>
      </c>
      <c r="AK101" s="209">
        <f t="shared" si="9"/>
        <v>2</v>
      </c>
      <c r="AL101" s="209">
        <f t="shared" si="10"/>
        <v>1</v>
      </c>
      <c r="AM101" s="209">
        <f t="shared" si="11"/>
        <v>3</v>
      </c>
      <c r="AN101" s="209">
        <f t="shared" si="7"/>
        <v>0</v>
      </c>
      <c r="AO101" s="215">
        <f t="shared" si="12"/>
        <v>50</v>
      </c>
    </row>
    <row r="102" spans="1:41" ht="23.25" x14ac:dyDescent="0.35">
      <c r="A102" s="43">
        <v>100</v>
      </c>
      <c r="B102" s="44" t="s">
        <v>601</v>
      </c>
      <c r="C102" s="45">
        <v>72</v>
      </c>
      <c r="D102" s="46" t="s">
        <v>602</v>
      </c>
      <c r="E102" s="47" t="s">
        <v>603</v>
      </c>
      <c r="F102" s="54"/>
      <c r="G102" s="54"/>
      <c r="H102" s="54"/>
      <c r="I102" s="54"/>
      <c r="J102" s="54"/>
      <c r="K102" s="54"/>
      <c r="L102" s="54"/>
      <c r="M102" s="54"/>
      <c r="N102" s="54"/>
      <c r="O102" s="57">
        <v>25</v>
      </c>
      <c r="P102" s="54"/>
      <c r="Q102" s="58"/>
      <c r="R102" s="50"/>
      <c r="S102" s="54"/>
      <c r="T102" s="54"/>
      <c r="U102" s="54"/>
      <c r="V102" s="54"/>
      <c r="W102" s="196">
        <v>25</v>
      </c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9">
        <f t="shared" si="8"/>
        <v>50</v>
      </c>
      <c r="AK102" s="209">
        <f t="shared" si="9"/>
        <v>2</v>
      </c>
      <c r="AL102" s="209">
        <f t="shared" si="10"/>
        <v>0</v>
      </c>
      <c r="AM102" s="209">
        <f t="shared" si="11"/>
        <v>2</v>
      </c>
      <c r="AN102" s="209">
        <f t="shared" si="7"/>
        <v>0</v>
      </c>
      <c r="AO102" s="215">
        <f t="shared" si="12"/>
        <v>50</v>
      </c>
    </row>
    <row r="103" spans="1:41" ht="23.25" x14ac:dyDescent="0.35">
      <c r="A103" s="43">
        <v>101</v>
      </c>
      <c r="B103" s="44" t="s">
        <v>604</v>
      </c>
      <c r="C103" s="45">
        <v>72</v>
      </c>
      <c r="D103" s="46" t="s">
        <v>605</v>
      </c>
      <c r="E103" s="47" t="s">
        <v>606</v>
      </c>
      <c r="F103" s="54"/>
      <c r="G103" s="54"/>
      <c r="H103" s="54"/>
      <c r="I103" s="54"/>
      <c r="J103" s="54"/>
      <c r="K103" s="54"/>
      <c r="L103" s="54"/>
      <c r="M103" s="54"/>
      <c r="N103" s="54"/>
      <c r="O103" s="57">
        <v>25</v>
      </c>
      <c r="P103" s="54"/>
      <c r="Q103" s="58"/>
      <c r="R103" s="50"/>
      <c r="S103" s="54"/>
      <c r="T103" s="54"/>
      <c r="U103" s="54"/>
      <c r="V103" s="54"/>
      <c r="W103" s="196">
        <v>25</v>
      </c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9">
        <f t="shared" si="8"/>
        <v>50</v>
      </c>
      <c r="AK103" s="209">
        <f t="shared" si="9"/>
        <v>2</v>
      </c>
      <c r="AL103" s="209">
        <f t="shared" si="10"/>
        <v>0</v>
      </c>
      <c r="AM103" s="209">
        <f t="shared" si="11"/>
        <v>2</v>
      </c>
      <c r="AN103" s="209">
        <f t="shared" si="7"/>
        <v>0</v>
      </c>
      <c r="AO103" s="215">
        <f t="shared" si="12"/>
        <v>50</v>
      </c>
    </row>
    <row r="104" spans="1:41" ht="23.25" x14ac:dyDescent="0.35">
      <c r="A104" s="43">
        <v>102</v>
      </c>
      <c r="B104" s="44" t="s">
        <v>607</v>
      </c>
      <c r="C104" s="45">
        <v>72</v>
      </c>
      <c r="D104" s="46" t="s">
        <v>608</v>
      </c>
      <c r="E104" s="47" t="s">
        <v>603</v>
      </c>
      <c r="F104" s="54"/>
      <c r="G104" s="54"/>
      <c r="H104" s="54"/>
      <c r="I104" s="54"/>
      <c r="J104" s="54"/>
      <c r="K104" s="54"/>
      <c r="L104" s="54"/>
      <c r="M104" s="54"/>
      <c r="N104" s="54"/>
      <c r="O104" s="57">
        <v>25</v>
      </c>
      <c r="P104" s="54"/>
      <c r="Q104" s="58"/>
      <c r="R104" s="50"/>
      <c r="S104" s="54"/>
      <c r="T104" s="54"/>
      <c r="U104" s="54"/>
      <c r="V104" s="54"/>
      <c r="W104" s="196">
        <v>25</v>
      </c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9">
        <f t="shared" si="8"/>
        <v>50</v>
      </c>
      <c r="AK104" s="209">
        <f t="shared" si="9"/>
        <v>2</v>
      </c>
      <c r="AL104" s="209">
        <f t="shared" si="10"/>
        <v>0</v>
      </c>
      <c r="AM104" s="209">
        <f t="shared" si="11"/>
        <v>2</v>
      </c>
      <c r="AN104" s="209">
        <f t="shared" si="7"/>
        <v>0</v>
      </c>
      <c r="AO104" s="215">
        <f t="shared" si="12"/>
        <v>50</v>
      </c>
    </row>
    <row r="105" spans="1:41" ht="23.25" x14ac:dyDescent="0.35">
      <c r="A105" s="43">
        <v>103</v>
      </c>
      <c r="B105" s="44" t="s">
        <v>218</v>
      </c>
      <c r="C105" s="45">
        <v>6</v>
      </c>
      <c r="D105" s="46" t="s">
        <v>219</v>
      </c>
      <c r="E105" s="47" t="s">
        <v>220</v>
      </c>
      <c r="F105" s="54"/>
      <c r="G105" s="49"/>
      <c r="H105" s="50"/>
      <c r="I105" s="51"/>
      <c r="J105" s="54"/>
      <c r="K105" s="53">
        <v>20</v>
      </c>
      <c r="L105" s="54"/>
      <c r="M105" s="55">
        <v>25</v>
      </c>
      <c r="N105" s="56"/>
      <c r="O105" s="57"/>
      <c r="P105" s="52"/>
      <c r="Q105" s="58"/>
      <c r="R105" s="50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9">
        <f t="shared" si="8"/>
        <v>45</v>
      </c>
      <c r="AK105" s="209">
        <f t="shared" si="9"/>
        <v>2</v>
      </c>
      <c r="AL105" s="209">
        <f t="shared" si="10"/>
        <v>0</v>
      </c>
      <c r="AM105" s="209">
        <f t="shared" si="11"/>
        <v>2</v>
      </c>
      <c r="AN105" s="209">
        <f t="shared" si="7"/>
        <v>0</v>
      </c>
      <c r="AO105" s="215">
        <f t="shared" si="12"/>
        <v>45</v>
      </c>
    </row>
    <row r="106" spans="1:41" ht="23.25" x14ac:dyDescent="0.35">
      <c r="A106" s="43">
        <v>104</v>
      </c>
      <c r="B106" s="44" t="s">
        <v>221</v>
      </c>
      <c r="C106" s="45">
        <v>6</v>
      </c>
      <c r="D106" s="46" t="s">
        <v>222</v>
      </c>
      <c r="E106" s="47" t="s">
        <v>220</v>
      </c>
      <c r="F106" s="54"/>
      <c r="G106" s="49"/>
      <c r="H106" s="50"/>
      <c r="I106" s="51"/>
      <c r="J106" s="54"/>
      <c r="K106" s="53">
        <v>20</v>
      </c>
      <c r="L106" s="54"/>
      <c r="M106" s="55">
        <v>25</v>
      </c>
      <c r="N106" s="56"/>
      <c r="O106" s="57"/>
      <c r="P106" s="52"/>
      <c r="Q106" s="58"/>
      <c r="R106" s="50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9">
        <f t="shared" si="8"/>
        <v>45</v>
      </c>
      <c r="AK106" s="209">
        <f t="shared" si="9"/>
        <v>2</v>
      </c>
      <c r="AL106" s="209">
        <f t="shared" si="10"/>
        <v>0</v>
      </c>
      <c r="AM106" s="209">
        <f t="shared" si="11"/>
        <v>2</v>
      </c>
      <c r="AN106" s="209">
        <f t="shared" si="7"/>
        <v>0</v>
      </c>
      <c r="AO106" s="215">
        <f t="shared" si="12"/>
        <v>45</v>
      </c>
    </row>
    <row r="107" spans="1:41" ht="23.25" x14ac:dyDescent="0.35">
      <c r="A107" s="43">
        <v>105</v>
      </c>
      <c r="B107" s="44" t="s">
        <v>223</v>
      </c>
      <c r="C107" s="45">
        <v>6</v>
      </c>
      <c r="D107" s="46" t="s">
        <v>224</v>
      </c>
      <c r="E107" s="47" t="s">
        <v>220</v>
      </c>
      <c r="F107" s="54"/>
      <c r="G107" s="49"/>
      <c r="H107" s="50"/>
      <c r="I107" s="51"/>
      <c r="J107" s="54"/>
      <c r="K107" s="53">
        <v>20</v>
      </c>
      <c r="L107" s="54"/>
      <c r="M107" s="55">
        <v>25</v>
      </c>
      <c r="N107" s="56"/>
      <c r="O107" s="57"/>
      <c r="P107" s="52"/>
      <c r="Q107" s="58"/>
      <c r="R107" s="50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9">
        <f t="shared" si="8"/>
        <v>45</v>
      </c>
      <c r="AK107" s="209">
        <f t="shared" si="9"/>
        <v>2</v>
      </c>
      <c r="AL107" s="209">
        <f t="shared" si="10"/>
        <v>0</v>
      </c>
      <c r="AM107" s="209">
        <f t="shared" si="11"/>
        <v>2</v>
      </c>
      <c r="AN107" s="209">
        <f t="shared" si="7"/>
        <v>0</v>
      </c>
      <c r="AO107" s="215">
        <f t="shared" si="12"/>
        <v>45</v>
      </c>
    </row>
    <row r="108" spans="1:41" ht="23.25" x14ac:dyDescent="0.35">
      <c r="A108" s="43">
        <v>106</v>
      </c>
      <c r="B108" s="44" t="s">
        <v>225</v>
      </c>
      <c r="C108" s="45">
        <v>42</v>
      </c>
      <c r="D108" s="46" t="s">
        <v>226</v>
      </c>
      <c r="E108" s="47" t="s">
        <v>86</v>
      </c>
      <c r="F108" s="48">
        <v>20</v>
      </c>
      <c r="G108" s="49">
        <v>10</v>
      </c>
      <c r="H108" s="50"/>
      <c r="I108" s="51"/>
      <c r="J108" s="52"/>
      <c r="K108" s="53"/>
      <c r="L108" s="54"/>
      <c r="M108" s="55"/>
      <c r="N108" s="56">
        <v>15</v>
      </c>
      <c r="O108" s="57"/>
      <c r="P108" s="52"/>
      <c r="Q108" s="58"/>
      <c r="R108" s="50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9">
        <f t="shared" si="8"/>
        <v>45</v>
      </c>
      <c r="AK108" s="209">
        <f t="shared" si="9"/>
        <v>3</v>
      </c>
      <c r="AL108" s="209">
        <f t="shared" si="10"/>
        <v>0</v>
      </c>
      <c r="AM108" s="209">
        <f t="shared" si="11"/>
        <v>3</v>
      </c>
      <c r="AN108" s="209">
        <f t="shared" ref="AN108:AN171" si="13">IF(AM108&gt;=4,10,0)+(IF(AM108&gt;=8,10,0)+(IF(AM108&gt;=12,20,0)))</f>
        <v>0</v>
      </c>
      <c r="AO108" s="215">
        <f t="shared" si="12"/>
        <v>45</v>
      </c>
    </row>
    <row r="109" spans="1:41" ht="23.25" x14ac:dyDescent="0.35">
      <c r="A109" s="43">
        <v>107</v>
      </c>
      <c r="B109" s="44" t="s">
        <v>227</v>
      </c>
      <c r="C109" s="45">
        <v>84</v>
      </c>
      <c r="D109" s="46" t="s">
        <v>228</v>
      </c>
      <c r="E109" s="47"/>
      <c r="F109" s="48"/>
      <c r="G109" s="49">
        <v>30</v>
      </c>
      <c r="H109" s="50"/>
      <c r="I109" s="51"/>
      <c r="J109" s="52"/>
      <c r="K109" s="53"/>
      <c r="L109" s="54"/>
      <c r="M109" s="55"/>
      <c r="N109" s="56">
        <v>15</v>
      </c>
      <c r="O109" s="57"/>
      <c r="P109" s="52"/>
      <c r="Q109" s="58"/>
      <c r="R109" s="50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9">
        <f t="shared" si="8"/>
        <v>45</v>
      </c>
      <c r="AK109" s="209">
        <f t="shared" si="9"/>
        <v>2</v>
      </c>
      <c r="AL109" s="209">
        <f t="shared" si="10"/>
        <v>0</v>
      </c>
      <c r="AM109" s="209">
        <f t="shared" si="11"/>
        <v>2</v>
      </c>
      <c r="AN109" s="209">
        <f t="shared" si="13"/>
        <v>0</v>
      </c>
      <c r="AO109" s="215">
        <f t="shared" si="12"/>
        <v>45</v>
      </c>
    </row>
    <row r="110" spans="1:41" ht="23.25" x14ac:dyDescent="0.35">
      <c r="A110" s="43">
        <v>108</v>
      </c>
      <c r="B110" s="44" t="s">
        <v>229</v>
      </c>
      <c r="C110" s="45">
        <v>69</v>
      </c>
      <c r="D110" s="46" t="s">
        <v>230</v>
      </c>
      <c r="E110" s="47" t="s">
        <v>231</v>
      </c>
      <c r="F110" s="48">
        <v>20</v>
      </c>
      <c r="G110" s="49"/>
      <c r="H110" s="50"/>
      <c r="I110" s="51"/>
      <c r="J110" s="52"/>
      <c r="K110" s="53"/>
      <c r="L110" s="54"/>
      <c r="M110" s="55"/>
      <c r="N110" s="56">
        <v>25</v>
      </c>
      <c r="O110" s="57"/>
      <c r="P110" s="52"/>
      <c r="Q110" s="58"/>
      <c r="R110" s="50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9">
        <f t="shared" si="8"/>
        <v>45</v>
      </c>
      <c r="AK110" s="209">
        <f t="shared" si="9"/>
        <v>2</v>
      </c>
      <c r="AL110" s="209">
        <f t="shared" si="10"/>
        <v>0</v>
      </c>
      <c r="AM110" s="209">
        <f t="shared" si="11"/>
        <v>2</v>
      </c>
      <c r="AN110" s="209">
        <f t="shared" si="13"/>
        <v>0</v>
      </c>
      <c r="AO110" s="215">
        <f t="shared" si="12"/>
        <v>45</v>
      </c>
    </row>
    <row r="111" spans="1:41" ht="23.25" x14ac:dyDescent="0.35">
      <c r="A111" s="43">
        <v>109</v>
      </c>
      <c r="B111" s="44" t="s">
        <v>232</v>
      </c>
      <c r="C111" s="45">
        <v>69</v>
      </c>
      <c r="D111" s="46" t="s">
        <v>233</v>
      </c>
      <c r="E111" s="47" t="s">
        <v>231</v>
      </c>
      <c r="F111" s="48">
        <v>20</v>
      </c>
      <c r="G111" s="49"/>
      <c r="H111" s="50"/>
      <c r="I111" s="51"/>
      <c r="J111" s="52"/>
      <c r="K111" s="53"/>
      <c r="L111" s="54"/>
      <c r="M111" s="55"/>
      <c r="N111" s="56">
        <v>25</v>
      </c>
      <c r="O111" s="57"/>
      <c r="P111" s="52"/>
      <c r="Q111" s="58"/>
      <c r="R111" s="50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9">
        <f t="shared" si="8"/>
        <v>45</v>
      </c>
      <c r="AK111" s="209">
        <f t="shared" si="9"/>
        <v>2</v>
      </c>
      <c r="AL111" s="209">
        <f t="shared" si="10"/>
        <v>0</v>
      </c>
      <c r="AM111" s="209">
        <f t="shared" si="11"/>
        <v>2</v>
      </c>
      <c r="AN111" s="209">
        <f t="shared" si="13"/>
        <v>0</v>
      </c>
      <c r="AO111" s="215">
        <f t="shared" si="12"/>
        <v>45</v>
      </c>
    </row>
    <row r="112" spans="1:41" ht="23.25" x14ac:dyDescent="0.35">
      <c r="A112" s="43">
        <v>110</v>
      </c>
      <c r="B112" s="44" t="s">
        <v>236</v>
      </c>
      <c r="C112" s="45">
        <v>12</v>
      </c>
      <c r="D112" s="46" t="s">
        <v>237</v>
      </c>
      <c r="E112" s="47" t="s">
        <v>238</v>
      </c>
      <c r="F112" s="48"/>
      <c r="G112" s="49"/>
      <c r="H112" s="50">
        <v>25</v>
      </c>
      <c r="I112" s="51"/>
      <c r="J112" s="52"/>
      <c r="K112" s="53"/>
      <c r="L112" s="54"/>
      <c r="M112" s="55"/>
      <c r="N112" s="56"/>
      <c r="O112" s="57"/>
      <c r="P112" s="52">
        <v>20</v>
      </c>
      <c r="Q112" s="58"/>
      <c r="R112" s="50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9">
        <f t="shared" si="8"/>
        <v>45</v>
      </c>
      <c r="AK112" s="209">
        <f t="shared" si="9"/>
        <v>2</v>
      </c>
      <c r="AL112" s="209">
        <f t="shared" si="10"/>
        <v>0</v>
      </c>
      <c r="AM112" s="209">
        <f t="shared" si="11"/>
        <v>2</v>
      </c>
      <c r="AN112" s="209">
        <f t="shared" si="13"/>
        <v>0</v>
      </c>
      <c r="AO112" s="215">
        <f t="shared" si="12"/>
        <v>45</v>
      </c>
    </row>
    <row r="113" spans="1:41" ht="23.25" x14ac:dyDescent="0.35">
      <c r="A113" s="43">
        <v>111</v>
      </c>
      <c r="B113" s="44" t="s">
        <v>239</v>
      </c>
      <c r="C113" s="45">
        <v>12</v>
      </c>
      <c r="D113" s="46" t="s">
        <v>240</v>
      </c>
      <c r="E113" s="47" t="s">
        <v>238</v>
      </c>
      <c r="F113" s="48"/>
      <c r="G113" s="49"/>
      <c r="H113" s="50">
        <v>25</v>
      </c>
      <c r="I113" s="51"/>
      <c r="J113" s="52"/>
      <c r="K113" s="53"/>
      <c r="L113" s="54"/>
      <c r="M113" s="55"/>
      <c r="N113" s="56"/>
      <c r="O113" s="57"/>
      <c r="P113" s="52">
        <v>20</v>
      </c>
      <c r="Q113" s="58"/>
      <c r="R113" s="50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9">
        <f t="shared" si="8"/>
        <v>45</v>
      </c>
      <c r="AK113" s="209">
        <f t="shared" si="9"/>
        <v>2</v>
      </c>
      <c r="AL113" s="209">
        <f t="shared" si="10"/>
        <v>0</v>
      </c>
      <c r="AM113" s="209">
        <f t="shared" si="11"/>
        <v>2</v>
      </c>
      <c r="AN113" s="209">
        <f t="shared" si="13"/>
        <v>0</v>
      </c>
      <c r="AO113" s="215">
        <f t="shared" si="12"/>
        <v>45</v>
      </c>
    </row>
    <row r="114" spans="1:41" ht="23.25" x14ac:dyDescent="0.35">
      <c r="A114" s="43">
        <v>112</v>
      </c>
      <c r="B114" s="44" t="s">
        <v>241</v>
      </c>
      <c r="C114" s="45">
        <v>44</v>
      </c>
      <c r="D114" s="46" t="s">
        <v>242</v>
      </c>
      <c r="E114" s="47" t="s">
        <v>243</v>
      </c>
      <c r="F114" s="54"/>
      <c r="G114" s="49"/>
      <c r="H114" s="50"/>
      <c r="I114" s="51"/>
      <c r="J114" s="52">
        <v>30</v>
      </c>
      <c r="K114" s="53"/>
      <c r="L114" s="54"/>
      <c r="M114" s="55"/>
      <c r="N114" s="56"/>
      <c r="O114" s="57">
        <v>15</v>
      </c>
      <c r="P114" s="52"/>
      <c r="Q114" s="58"/>
      <c r="R114" s="50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9">
        <f t="shared" si="8"/>
        <v>45</v>
      </c>
      <c r="AK114" s="209">
        <f t="shared" si="9"/>
        <v>2</v>
      </c>
      <c r="AL114" s="209">
        <f t="shared" si="10"/>
        <v>0</v>
      </c>
      <c r="AM114" s="209">
        <f t="shared" si="11"/>
        <v>2</v>
      </c>
      <c r="AN114" s="209">
        <f t="shared" si="13"/>
        <v>0</v>
      </c>
      <c r="AO114" s="215">
        <f t="shared" si="12"/>
        <v>45</v>
      </c>
    </row>
    <row r="115" spans="1:41" ht="23.25" x14ac:dyDescent="0.35">
      <c r="A115" s="43">
        <v>113</v>
      </c>
      <c r="B115" s="44" t="s">
        <v>244</v>
      </c>
      <c r="C115" s="45">
        <v>44</v>
      </c>
      <c r="D115" s="46" t="s">
        <v>245</v>
      </c>
      <c r="E115" s="47" t="s">
        <v>243</v>
      </c>
      <c r="F115" s="54"/>
      <c r="G115" s="49"/>
      <c r="H115" s="50"/>
      <c r="I115" s="51"/>
      <c r="J115" s="52">
        <v>30</v>
      </c>
      <c r="K115" s="53"/>
      <c r="L115" s="54"/>
      <c r="M115" s="55"/>
      <c r="N115" s="56"/>
      <c r="O115" s="57">
        <v>15</v>
      </c>
      <c r="P115" s="52"/>
      <c r="Q115" s="58"/>
      <c r="R115" s="50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9">
        <f t="shared" si="8"/>
        <v>45</v>
      </c>
      <c r="AK115" s="209">
        <f t="shared" si="9"/>
        <v>2</v>
      </c>
      <c r="AL115" s="209">
        <f t="shared" si="10"/>
        <v>0</v>
      </c>
      <c r="AM115" s="209">
        <f t="shared" si="11"/>
        <v>2</v>
      </c>
      <c r="AN115" s="209">
        <f t="shared" si="13"/>
        <v>0</v>
      </c>
      <c r="AO115" s="215">
        <f t="shared" si="12"/>
        <v>45</v>
      </c>
    </row>
    <row r="116" spans="1:41" ht="23.25" x14ac:dyDescent="0.35">
      <c r="A116" s="43">
        <v>114</v>
      </c>
      <c r="B116" s="44" t="s">
        <v>246</v>
      </c>
      <c r="C116" s="45">
        <v>44</v>
      </c>
      <c r="D116" s="46" t="s">
        <v>247</v>
      </c>
      <c r="E116" s="47" t="s">
        <v>243</v>
      </c>
      <c r="F116" s="54"/>
      <c r="G116" s="49"/>
      <c r="H116" s="50"/>
      <c r="I116" s="51"/>
      <c r="J116" s="52">
        <v>30</v>
      </c>
      <c r="K116" s="53"/>
      <c r="L116" s="54"/>
      <c r="M116" s="55"/>
      <c r="N116" s="56"/>
      <c r="O116" s="57">
        <v>15</v>
      </c>
      <c r="P116" s="52"/>
      <c r="Q116" s="58"/>
      <c r="R116" s="50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9">
        <f t="shared" si="8"/>
        <v>45</v>
      </c>
      <c r="AK116" s="209">
        <f t="shared" si="9"/>
        <v>2</v>
      </c>
      <c r="AL116" s="209">
        <f t="shared" si="10"/>
        <v>0</v>
      </c>
      <c r="AM116" s="209">
        <f t="shared" si="11"/>
        <v>2</v>
      </c>
      <c r="AN116" s="209">
        <f t="shared" si="13"/>
        <v>0</v>
      </c>
      <c r="AO116" s="215">
        <f t="shared" si="12"/>
        <v>45</v>
      </c>
    </row>
    <row r="117" spans="1:41" ht="23.25" x14ac:dyDescent="0.35">
      <c r="A117" s="43">
        <v>115</v>
      </c>
      <c r="B117" s="44" t="s">
        <v>248</v>
      </c>
      <c r="C117" s="45">
        <v>72</v>
      </c>
      <c r="D117" s="46" t="s">
        <v>249</v>
      </c>
      <c r="E117" s="47" t="s">
        <v>250</v>
      </c>
      <c r="F117" s="54"/>
      <c r="G117" s="49"/>
      <c r="H117" s="50"/>
      <c r="I117" s="51"/>
      <c r="J117" s="52">
        <v>20</v>
      </c>
      <c r="K117" s="53"/>
      <c r="L117" s="54"/>
      <c r="M117" s="55"/>
      <c r="N117" s="56"/>
      <c r="O117" s="57">
        <v>25</v>
      </c>
      <c r="P117" s="52"/>
      <c r="Q117" s="58"/>
      <c r="R117" s="50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9">
        <f t="shared" si="8"/>
        <v>45</v>
      </c>
      <c r="AK117" s="209">
        <f t="shared" si="9"/>
        <v>2</v>
      </c>
      <c r="AL117" s="209">
        <f t="shared" si="10"/>
        <v>0</v>
      </c>
      <c r="AM117" s="209">
        <f t="shared" si="11"/>
        <v>2</v>
      </c>
      <c r="AN117" s="209">
        <f t="shared" si="13"/>
        <v>0</v>
      </c>
      <c r="AO117" s="215">
        <f t="shared" si="12"/>
        <v>45</v>
      </c>
    </row>
    <row r="118" spans="1:41" ht="23.25" x14ac:dyDescent="0.35">
      <c r="A118" s="43">
        <v>116</v>
      </c>
      <c r="B118" s="44" t="s">
        <v>251</v>
      </c>
      <c r="C118" s="45">
        <v>72</v>
      </c>
      <c r="D118" s="46" t="s">
        <v>252</v>
      </c>
      <c r="E118" s="47" t="s">
        <v>253</v>
      </c>
      <c r="F118" s="54"/>
      <c r="G118" s="49"/>
      <c r="H118" s="50"/>
      <c r="I118" s="51"/>
      <c r="J118" s="52">
        <v>20</v>
      </c>
      <c r="K118" s="53"/>
      <c r="L118" s="54"/>
      <c r="M118" s="55"/>
      <c r="N118" s="56"/>
      <c r="O118" s="57">
        <v>25</v>
      </c>
      <c r="P118" s="52"/>
      <c r="Q118" s="58"/>
      <c r="R118" s="50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9">
        <f t="shared" si="8"/>
        <v>45</v>
      </c>
      <c r="AK118" s="209">
        <f t="shared" si="9"/>
        <v>2</v>
      </c>
      <c r="AL118" s="209">
        <f t="shared" si="10"/>
        <v>0</v>
      </c>
      <c r="AM118" s="209">
        <f t="shared" si="11"/>
        <v>2</v>
      </c>
      <c r="AN118" s="209">
        <f t="shared" si="13"/>
        <v>0</v>
      </c>
      <c r="AO118" s="215">
        <f t="shared" si="12"/>
        <v>45</v>
      </c>
    </row>
    <row r="119" spans="1:41" ht="23.25" x14ac:dyDescent="0.35">
      <c r="A119" s="43">
        <v>117</v>
      </c>
      <c r="B119" s="44" t="s">
        <v>254</v>
      </c>
      <c r="C119" s="45">
        <v>72</v>
      </c>
      <c r="D119" s="46" t="s">
        <v>255</v>
      </c>
      <c r="E119" s="47" t="s">
        <v>253</v>
      </c>
      <c r="F119" s="54"/>
      <c r="G119" s="49"/>
      <c r="H119" s="50"/>
      <c r="I119" s="51"/>
      <c r="J119" s="52">
        <v>20</v>
      </c>
      <c r="K119" s="53"/>
      <c r="L119" s="54"/>
      <c r="M119" s="55"/>
      <c r="N119" s="56"/>
      <c r="O119" s="57">
        <v>25</v>
      </c>
      <c r="P119" s="52"/>
      <c r="Q119" s="58"/>
      <c r="R119" s="50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9">
        <f t="shared" si="8"/>
        <v>45</v>
      </c>
      <c r="AK119" s="209">
        <f t="shared" si="9"/>
        <v>2</v>
      </c>
      <c r="AL119" s="209">
        <f t="shared" si="10"/>
        <v>0</v>
      </c>
      <c r="AM119" s="209">
        <f t="shared" si="11"/>
        <v>2</v>
      </c>
      <c r="AN119" s="209">
        <f t="shared" si="13"/>
        <v>0</v>
      </c>
      <c r="AO119" s="215">
        <f t="shared" si="12"/>
        <v>45</v>
      </c>
    </row>
    <row r="120" spans="1:41" ht="23.25" x14ac:dyDescent="0.35">
      <c r="A120" s="43">
        <v>118</v>
      </c>
      <c r="B120" s="44" t="s">
        <v>260</v>
      </c>
      <c r="C120" s="45">
        <v>42</v>
      </c>
      <c r="D120" s="46" t="s">
        <v>261</v>
      </c>
      <c r="E120" s="47" t="s">
        <v>262</v>
      </c>
      <c r="F120" s="48">
        <v>25</v>
      </c>
      <c r="G120" s="49"/>
      <c r="H120" s="50"/>
      <c r="I120" s="51"/>
      <c r="J120" s="52"/>
      <c r="K120" s="53"/>
      <c r="L120" s="54"/>
      <c r="M120" s="55"/>
      <c r="N120" s="56"/>
      <c r="O120" s="57"/>
      <c r="P120" s="52"/>
      <c r="Q120" s="58"/>
      <c r="R120" s="50"/>
      <c r="S120" s="66">
        <v>20</v>
      </c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9">
        <f t="shared" si="8"/>
        <v>45</v>
      </c>
      <c r="AK120" s="209">
        <f t="shared" si="9"/>
        <v>2</v>
      </c>
      <c r="AL120" s="209">
        <f t="shared" si="10"/>
        <v>0</v>
      </c>
      <c r="AM120" s="209">
        <f t="shared" si="11"/>
        <v>2</v>
      </c>
      <c r="AN120" s="209">
        <f t="shared" si="13"/>
        <v>0</v>
      </c>
      <c r="AO120" s="215">
        <f t="shared" si="12"/>
        <v>45</v>
      </c>
    </row>
    <row r="121" spans="1:41" ht="23.25" x14ac:dyDescent="0.35">
      <c r="A121" s="43">
        <v>119</v>
      </c>
      <c r="B121" s="44" t="s">
        <v>263</v>
      </c>
      <c r="C121" s="45">
        <v>42</v>
      </c>
      <c r="D121" s="46" t="s">
        <v>264</v>
      </c>
      <c r="E121" s="47" t="s">
        <v>262</v>
      </c>
      <c r="F121" s="48">
        <v>25</v>
      </c>
      <c r="G121" s="76"/>
      <c r="H121" s="77"/>
      <c r="I121" s="78"/>
      <c r="J121" s="79"/>
      <c r="K121" s="80"/>
      <c r="L121" s="81"/>
      <c r="M121" s="68"/>
      <c r="N121" s="82"/>
      <c r="O121" s="83"/>
      <c r="P121" s="79"/>
      <c r="Q121" s="84"/>
      <c r="R121" s="77"/>
      <c r="S121" s="85">
        <v>20</v>
      </c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59">
        <f t="shared" si="8"/>
        <v>45</v>
      </c>
      <c r="AK121" s="209">
        <f t="shared" si="9"/>
        <v>2</v>
      </c>
      <c r="AL121" s="209">
        <f t="shared" si="10"/>
        <v>0</v>
      </c>
      <c r="AM121" s="209">
        <f t="shared" si="11"/>
        <v>2</v>
      </c>
      <c r="AN121" s="209">
        <f t="shared" si="13"/>
        <v>0</v>
      </c>
      <c r="AO121" s="215">
        <f t="shared" si="12"/>
        <v>45</v>
      </c>
    </row>
    <row r="122" spans="1:41" ht="23.25" x14ac:dyDescent="0.35">
      <c r="A122" s="43">
        <v>120</v>
      </c>
      <c r="B122" s="44" t="s">
        <v>265</v>
      </c>
      <c r="C122" s="45">
        <v>42</v>
      </c>
      <c r="D122" s="46" t="s">
        <v>266</v>
      </c>
      <c r="E122" s="47" t="s">
        <v>262</v>
      </c>
      <c r="F122" s="48">
        <v>25</v>
      </c>
      <c r="G122" s="49"/>
      <c r="H122" s="50"/>
      <c r="I122" s="51"/>
      <c r="J122" s="52"/>
      <c r="K122" s="53"/>
      <c r="L122" s="54"/>
      <c r="M122" s="55"/>
      <c r="N122" s="56"/>
      <c r="O122" s="57"/>
      <c r="P122" s="52"/>
      <c r="Q122" s="58"/>
      <c r="R122" s="50"/>
      <c r="S122" s="66">
        <v>20</v>
      </c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9">
        <f t="shared" si="8"/>
        <v>45</v>
      </c>
      <c r="AK122" s="209">
        <f t="shared" si="9"/>
        <v>2</v>
      </c>
      <c r="AL122" s="209">
        <f t="shared" si="10"/>
        <v>0</v>
      </c>
      <c r="AM122" s="209">
        <f t="shared" si="11"/>
        <v>2</v>
      </c>
      <c r="AN122" s="209">
        <f t="shared" si="13"/>
        <v>0</v>
      </c>
      <c r="AO122" s="215">
        <f t="shared" si="12"/>
        <v>45</v>
      </c>
    </row>
    <row r="123" spans="1:41" ht="23.25" x14ac:dyDescent="0.35">
      <c r="A123" s="43">
        <v>121</v>
      </c>
      <c r="B123" s="44" t="s">
        <v>272</v>
      </c>
      <c r="C123" s="45">
        <v>39</v>
      </c>
      <c r="D123" s="46" t="s">
        <v>273</v>
      </c>
      <c r="E123" s="47" t="s">
        <v>141</v>
      </c>
      <c r="F123" s="48">
        <v>5</v>
      </c>
      <c r="G123" s="49"/>
      <c r="H123" s="50"/>
      <c r="I123" s="51"/>
      <c r="J123" s="52"/>
      <c r="K123" s="53"/>
      <c r="L123" s="54"/>
      <c r="M123" s="55"/>
      <c r="N123" s="56"/>
      <c r="O123" s="57"/>
      <c r="P123" s="52"/>
      <c r="Q123" s="58">
        <v>20</v>
      </c>
      <c r="R123" s="50"/>
      <c r="S123" s="66">
        <v>20</v>
      </c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9">
        <f t="shared" si="8"/>
        <v>45</v>
      </c>
      <c r="AK123" s="209">
        <f t="shared" si="9"/>
        <v>3</v>
      </c>
      <c r="AL123" s="209">
        <f t="shared" si="10"/>
        <v>0</v>
      </c>
      <c r="AM123" s="209">
        <f t="shared" si="11"/>
        <v>3</v>
      </c>
      <c r="AN123" s="209">
        <f t="shared" si="13"/>
        <v>0</v>
      </c>
      <c r="AO123" s="215">
        <f t="shared" si="12"/>
        <v>45</v>
      </c>
    </row>
    <row r="124" spans="1:41" ht="23.25" x14ac:dyDescent="0.35">
      <c r="A124" s="43">
        <v>122</v>
      </c>
      <c r="B124" s="44" t="s">
        <v>274</v>
      </c>
      <c r="C124" s="45">
        <v>13</v>
      </c>
      <c r="D124" s="46" t="s">
        <v>275</v>
      </c>
      <c r="E124" s="47" t="s">
        <v>47</v>
      </c>
      <c r="F124" s="54"/>
      <c r="G124" s="49"/>
      <c r="H124" s="50"/>
      <c r="I124" s="51"/>
      <c r="J124" s="54"/>
      <c r="K124" s="53">
        <v>35</v>
      </c>
      <c r="L124" s="54"/>
      <c r="M124" s="55"/>
      <c r="N124" s="56"/>
      <c r="O124" s="57"/>
      <c r="P124" s="52"/>
      <c r="Q124" s="58"/>
      <c r="R124" s="50"/>
      <c r="S124" s="54"/>
      <c r="T124" s="54"/>
      <c r="U124" s="57">
        <v>10</v>
      </c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9">
        <f t="shared" si="8"/>
        <v>45</v>
      </c>
      <c r="AK124" s="209">
        <f t="shared" si="9"/>
        <v>2</v>
      </c>
      <c r="AL124" s="209">
        <f t="shared" si="10"/>
        <v>0</v>
      </c>
      <c r="AM124" s="209">
        <f t="shared" si="11"/>
        <v>2</v>
      </c>
      <c r="AN124" s="209">
        <f t="shared" si="13"/>
        <v>0</v>
      </c>
      <c r="AO124" s="215">
        <f t="shared" si="12"/>
        <v>45</v>
      </c>
    </row>
    <row r="125" spans="1:41" ht="23.25" x14ac:dyDescent="0.35">
      <c r="A125" s="43">
        <v>123</v>
      </c>
      <c r="B125" s="44" t="s">
        <v>279</v>
      </c>
      <c r="C125" s="45">
        <v>85</v>
      </c>
      <c r="D125" s="46" t="s">
        <v>280</v>
      </c>
      <c r="E125" s="47" t="s">
        <v>281</v>
      </c>
      <c r="F125" s="54"/>
      <c r="G125" s="49"/>
      <c r="H125" s="50"/>
      <c r="I125" s="51"/>
      <c r="J125" s="52">
        <v>10</v>
      </c>
      <c r="K125" s="53"/>
      <c r="L125" s="54"/>
      <c r="M125" s="55"/>
      <c r="N125" s="56"/>
      <c r="O125" s="57">
        <v>20</v>
      </c>
      <c r="P125" s="52"/>
      <c r="Q125" s="58"/>
      <c r="R125" s="50"/>
      <c r="S125" s="54"/>
      <c r="T125" s="54"/>
      <c r="U125" s="54"/>
      <c r="V125" s="54"/>
      <c r="W125" s="67">
        <v>15</v>
      </c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9">
        <f t="shared" si="8"/>
        <v>45</v>
      </c>
      <c r="AK125" s="209">
        <f t="shared" si="9"/>
        <v>3</v>
      </c>
      <c r="AL125" s="209">
        <f t="shared" si="10"/>
        <v>0</v>
      </c>
      <c r="AM125" s="209">
        <f t="shared" si="11"/>
        <v>3</v>
      </c>
      <c r="AN125" s="209">
        <f t="shared" si="13"/>
        <v>0</v>
      </c>
      <c r="AO125" s="215">
        <f t="shared" si="12"/>
        <v>45</v>
      </c>
    </row>
    <row r="126" spans="1:41" ht="23.25" x14ac:dyDescent="0.35">
      <c r="A126" s="43">
        <v>124</v>
      </c>
      <c r="B126" s="44" t="s">
        <v>282</v>
      </c>
      <c r="C126" s="45">
        <v>85</v>
      </c>
      <c r="D126" s="46" t="s">
        <v>283</v>
      </c>
      <c r="E126" s="47" t="s">
        <v>281</v>
      </c>
      <c r="F126" s="54"/>
      <c r="G126" s="49"/>
      <c r="H126" s="50"/>
      <c r="I126" s="51"/>
      <c r="J126" s="52">
        <v>10</v>
      </c>
      <c r="K126" s="53"/>
      <c r="L126" s="54"/>
      <c r="M126" s="55"/>
      <c r="N126" s="56"/>
      <c r="O126" s="57">
        <v>20</v>
      </c>
      <c r="P126" s="52"/>
      <c r="Q126" s="58"/>
      <c r="R126" s="50"/>
      <c r="S126" s="54"/>
      <c r="T126" s="54"/>
      <c r="U126" s="54"/>
      <c r="V126" s="54"/>
      <c r="W126" s="67">
        <v>15</v>
      </c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9">
        <f t="shared" si="8"/>
        <v>45</v>
      </c>
      <c r="AK126" s="209">
        <f t="shared" si="9"/>
        <v>3</v>
      </c>
      <c r="AL126" s="209">
        <f t="shared" si="10"/>
        <v>0</v>
      </c>
      <c r="AM126" s="209">
        <f t="shared" si="11"/>
        <v>3</v>
      </c>
      <c r="AN126" s="209">
        <f t="shared" si="13"/>
        <v>0</v>
      </c>
      <c r="AO126" s="215">
        <f t="shared" si="12"/>
        <v>45</v>
      </c>
    </row>
    <row r="127" spans="1:41" ht="23.25" x14ac:dyDescent="0.35">
      <c r="A127" s="43">
        <v>125</v>
      </c>
      <c r="B127" s="44" t="s">
        <v>284</v>
      </c>
      <c r="C127" s="45">
        <v>85</v>
      </c>
      <c r="D127" s="46" t="s">
        <v>285</v>
      </c>
      <c r="E127" s="47" t="s">
        <v>281</v>
      </c>
      <c r="F127" s="54"/>
      <c r="G127" s="49"/>
      <c r="H127" s="50"/>
      <c r="I127" s="51"/>
      <c r="J127" s="52">
        <v>10</v>
      </c>
      <c r="K127" s="53"/>
      <c r="L127" s="54"/>
      <c r="M127" s="55"/>
      <c r="N127" s="56"/>
      <c r="O127" s="57">
        <v>20</v>
      </c>
      <c r="P127" s="52"/>
      <c r="Q127" s="58"/>
      <c r="R127" s="50"/>
      <c r="S127" s="54"/>
      <c r="T127" s="54"/>
      <c r="U127" s="54"/>
      <c r="V127" s="54"/>
      <c r="W127" s="67">
        <v>15</v>
      </c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9">
        <f t="shared" si="8"/>
        <v>45</v>
      </c>
      <c r="AK127" s="209">
        <f t="shared" si="9"/>
        <v>3</v>
      </c>
      <c r="AL127" s="209">
        <f t="shared" si="10"/>
        <v>0</v>
      </c>
      <c r="AM127" s="209">
        <f t="shared" si="11"/>
        <v>3</v>
      </c>
      <c r="AN127" s="209">
        <f t="shared" si="13"/>
        <v>0</v>
      </c>
      <c r="AO127" s="215">
        <f t="shared" si="12"/>
        <v>45</v>
      </c>
    </row>
    <row r="128" spans="1:41" ht="23.25" x14ac:dyDescent="0.35">
      <c r="A128" s="43">
        <v>126</v>
      </c>
      <c r="B128" s="44" t="s">
        <v>290</v>
      </c>
      <c r="C128" s="45">
        <v>49</v>
      </c>
      <c r="D128" s="46" t="s">
        <v>291</v>
      </c>
      <c r="E128" s="47" t="s">
        <v>181</v>
      </c>
      <c r="F128" s="54"/>
      <c r="G128" s="49"/>
      <c r="H128" s="50"/>
      <c r="I128" s="51"/>
      <c r="J128" s="52">
        <v>20</v>
      </c>
      <c r="K128" s="53"/>
      <c r="L128" s="54"/>
      <c r="M128" s="55"/>
      <c r="N128" s="56"/>
      <c r="O128" s="57"/>
      <c r="P128" s="52"/>
      <c r="Q128" s="58"/>
      <c r="R128" s="50"/>
      <c r="S128" s="54"/>
      <c r="T128" s="54"/>
      <c r="U128" s="54"/>
      <c r="V128" s="54"/>
      <c r="W128" s="67">
        <v>25</v>
      </c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9">
        <f t="shared" si="8"/>
        <v>45</v>
      </c>
      <c r="AK128" s="209">
        <f t="shared" si="9"/>
        <v>2</v>
      </c>
      <c r="AL128" s="209">
        <f t="shared" si="10"/>
        <v>0</v>
      </c>
      <c r="AM128" s="209">
        <f t="shared" si="11"/>
        <v>2</v>
      </c>
      <c r="AN128" s="209">
        <f t="shared" si="13"/>
        <v>0</v>
      </c>
      <c r="AO128" s="215">
        <f t="shared" si="12"/>
        <v>45</v>
      </c>
    </row>
    <row r="129" spans="1:41" ht="23.25" x14ac:dyDescent="0.35">
      <c r="A129" s="43">
        <v>127</v>
      </c>
      <c r="B129" s="44" t="s">
        <v>292</v>
      </c>
      <c r="C129" s="45">
        <v>61</v>
      </c>
      <c r="D129" s="46" t="s">
        <v>293</v>
      </c>
      <c r="E129" s="47" t="s">
        <v>294</v>
      </c>
      <c r="F129" s="54"/>
      <c r="G129" s="54"/>
      <c r="H129" s="54"/>
      <c r="I129" s="54"/>
      <c r="J129" s="54"/>
      <c r="K129" s="54"/>
      <c r="L129" s="54"/>
      <c r="M129" s="54"/>
      <c r="N129" s="54"/>
      <c r="O129" s="57">
        <v>10</v>
      </c>
      <c r="P129" s="54"/>
      <c r="Q129" s="58"/>
      <c r="R129" s="50"/>
      <c r="S129" s="54"/>
      <c r="T129" s="54"/>
      <c r="U129" s="54"/>
      <c r="V129" s="54"/>
      <c r="W129" s="67">
        <v>35</v>
      </c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9">
        <f t="shared" si="8"/>
        <v>45</v>
      </c>
      <c r="AK129" s="209">
        <f t="shared" si="9"/>
        <v>2</v>
      </c>
      <c r="AL129" s="209">
        <f t="shared" si="10"/>
        <v>0</v>
      </c>
      <c r="AM129" s="209">
        <f t="shared" si="11"/>
        <v>2</v>
      </c>
      <c r="AN129" s="209">
        <f t="shared" si="13"/>
        <v>0</v>
      </c>
      <c r="AO129" s="215">
        <f t="shared" si="12"/>
        <v>45</v>
      </c>
    </row>
    <row r="130" spans="1:41" ht="23.25" x14ac:dyDescent="0.35">
      <c r="A130" s="43">
        <v>128</v>
      </c>
      <c r="B130" s="44" t="s">
        <v>295</v>
      </c>
      <c r="C130" s="45">
        <v>61</v>
      </c>
      <c r="D130" s="46" t="s">
        <v>296</v>
      </c>
      <c r="E130" s="69" t="s">
        <v>297</v>
      </c>
      <c r="F130" s="54"/>
      <c r="G130" s="54"/>
      <c r="H130" s="54"/>
      <c r="I130" s="54"/>
      <c r="J130" s="54"/>
      <c r="K130" s="54"/>
      <c r="L130" s="54"/>
      <c r="M130" s="54"/>
      <c r="N130" s="54"/>
      <c r="O130" s="57">
        <v>10</v>
      </c>
      <c r="P130" s="54"/>
      <c r="Q130" s="58"/>
      <c r="R130" s="50"/>
      <c r="S130" s="54"/>
      <c r="T130" s="54"/>
      <c r="U130" s="54"/>
      <c r="V130" s="54"/>
      <c r="W130" s="67">
        <v>35</v>
      </c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9">
        <f t="shared" si="8"/>
        <v>45</v>
      </c>
      <c r="AK130" s="209">
        <f t="shared" si="9"/>
        <v>2</v>
      </c>
      <c r="AL130" s="209">
        <f t="shared" si="10"/>
        <v>0</v>
      </c>
      <c r="AM130" s="209">
        <f t="shared" si="11"/>
        <v>2</v>
      </c>
      <c r="AN130" s="209">
        <f t="shared" si="13"/>
        <v>0</v>
      </c>
      <c r="AO130" s="215">
        <f t="shared" si="12"/>
        <v>45</v>
      </c>
    </row>
    <row r="131" spans="1:41" ht="23.25" x14ac:dyDescent="0.35">
      <c r="A131" s="43">
        <v>129</v>
      </c>
      <c r="B131" s="44" t="s">
        <v>409</v>
      </c>
      <c r="C131" s="45">
        <v>13</v>
      </c>
      <c r="D131" s="46" t="s">
        <v>410</v>
      </c>
      <c r="E131" s="47"/>
      <c r="F131" s="54"/>
      <c r="G131" s="49"/>
      <c r="H131" s="50"/>
      <c r="I131" s="51"/>
      <c r="J131" s="54"/>
      <c r="K131" s="53">
        <v>25</v>
      </c>
      <c r="L131" s="54"/>
      <c r="M131" s="55"/>
      <c r="N131" s="56"/>
      <c r="O131" s="57"/>
      <c r="P131" s="52"/>
      <c r="Q131" s="58"/>
      <c r="R131" s="50"/>
      <c r="S131" s="54"/>
      <c r="T131" s="54"/>
      <c r="U131" s="57">
        <v>10</v>
      </c>
      <c r="V131" s="54"/>
      <c r="W131" s="54"/>
      <c r="X131" s="54"/>
      <c r="Y131" s="54"/>
      <c r="Z131" s="54"/>
      <c r="AA131" s="54"/>
      <c r="AB131" s="54">
        <v>10</v>
      </c>
      <c r="AC131" s="54"/>
      <c r="AD131" s="54"/>
      <c r="AE131" s="54"/>
      <c r="AF131" s="54"/>
      <c r="AG131" s="54"/>
      <c r="AH131" s="54"/>
      <c r="AI131" s="54"/>
      <c r="AJ131" s="59">
        <f t="shared" ref="AJ131:AJ194" si="14">SUM(F131:AI131)</f>
        <v>45</v>
      </c>
      <c r="AK131" s="209">
        <f t="shared" ref="AK131:AK194" si="15">SUM(IF(F131="",0,1),IF(G131="",0,1),IF(H131="",0,1),IF(I131="",0,1),IF(J131="",0,1),IF(K131="",0,1),IF(L131="",0,1),IF(M131="",0,1),IF(N131="",0,1),IF(O131="",0,1),IF(P131="",0,1),IF(Q131="",0,1),IF(R131="",0,1),IF(S131="",0,1),IF(T131="",0,1),IF(U131="",0,1),IF(V131="",0,1),IF(W131="",0,1),IF(X131="",0,1),IF(Y131="",0,1),IF(Z131="",0,1))</f>
        <v>2</v>
      </c>
      <c r="AL131" s="209">
        <f t="shared" ref="AL131:AL194" si="16">SUM(IF(AA131="",0,1),IF(AB131="",0,1),IF(AC131="",0,1),IF(AD131="",0,1),IF(AE131="",0,1),IF(AF131="",0,1),IF(AG131="",0,1),IF(AH131="",0,1),IF(AI131="",0,1))</f>
        <v>1</v>
      </c>
      <c r="AM131" s="209">
        <f t="shared" ref="AM131:AM194" si="17">AK131+AL131</f>
        <v>3</v>
      </c>
      <c r="AN131" s="209">
        <f t="shared" si="13"/>
        <v>0</v>
      </c>
      <c r="AO131" s="215">
        <f t="shared" ref="AO131:AO194" si="18">AJ131+AN131</f>
        <v>45</v>
      </c>
    </row>
    <row r="132" spans="1:41" ht="23.25" x14ac:dyDescent="0.35">
      <c r="A132" s="43">
        <v>130</v>
      </c>
      <c r="B132" s="44" t="s">
        <v>441</v>
      </c>
      <c r="C132" s="45">
        <v>34</v>
      </c>
      <c r="D132" s="46" t="s">
        <v>442</v>
      </c>
      <c r="E132" s="47" t="s">
        <v>438</v>
      </c>
      <c r="F132" s="48"/>
      <c r="G132" s="49"/>
      <c r="H132" s="50"/>
      <c r="I132" s="51">
        <v>30</v>
      </c>
      <c r="J132" s="52"/>
      <c r="K132" s="53"/>
      <c r="L132" s="54"/>
      <c r="M132" s="55"/>
      <c r="N132" s="56"/>
      <c r="O132" s="57"/>
      <c r="P132" s="52"/>
      <c r="Q132" s="58"/>
      <c r="R132" s="50"/>
      <c r="S132" s="54"/>
      <c r="T132" s="54"/>
      <c r="U132" s="54"/>
      <c r="V132" s="54"/>
      <c r="W132" s="54"/>
      <c r="X132" s="185">
        <v>15</v>
      </c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9">
        <f t="shared" si="14"/>
        <v>45</v>
      </c>
      <c r="AK132" s="209">
        <f t="shared" si="15"/>
        <v>2</v>
      </c>
      <c r="AL132" s="209">
        <f t="shared" si="16"/>
        <v>0</v>
      </c>
      <c r="AM132" s="209">
        <f t="shared" si="17"/>
        <v>2</v>
      </c>
      <c r="AN132" s="209">
        <f t="shared" si="13"/>
        <v>0</v>
      </c>
      <c r="AO132" s="215">
        <f t="shared" si="18"/>
        <v>45</v>
      </c>
    </row>
    <row r="133" spans="1:41" ht="23.25" x14ac:dyDescent="0.35">
      <c r="A133" s="43">
        <v>131</v>
      </c>
      <c r="B133" s="44" t="s">
        <v>822</v>
      </c>
      <c r="C133" s="45">
        <v>12</v>
      </c>
      <c r="D133" s="46" t="s">
        <v>823</v>
      </c>
      <c r="E133" s="69" t="s">
        <v>824</v>
      </c>
      <c r="F133" s="54"/>
      <c r="G133" s="54"/>
      <c r="H133" s="54"/>
      <c r="I133" s="54"/>
      <c r="J133" s="54"/>
      <c r="K133" s="54"/>
      <c r="L133" s="54"/>
      <c r="M133" s="54"/>
      <c r="N133" s="54"/>
      <c r="O133" s="57"/>
      <c r="P133" s="52">
        <v>20</v>
      </c>
      <c r="Q133" s="58"/>
      <c r="R133" s="50"/>
      <c r="S133" s="54"/>
      <c r="T133" s="54"/>
      <c r="U133" s="54"/>
      <c r="V133" s="54"/>
      <c r="W133" s="54"/>
      <c r="X133" s="185">
        <v>15</v>
      </c>
      <c r="Y133" s="54"/>
      <c r="Z133" s="54"/>
      <c r="AA133" s="54">
        <v>10</v>
      </c>
      <c r="AB133" s="54"/>
      <c r="AC133" s="54"/>
      <c r="AD133" s="54"/>
      <c r="AE133" s="54"/>
      <c r="AF133" s="54"/>
      <c r="AG133" s="54"/>
      <c r="AH133" s="54"/>
      <c r="AI133" s="54"/>
      <c r="AJ133" s="59">
        <f t="shared" si="14"/>
        <v>45</v>
      </c>
      <c r="AK133" s="209">
        <f t="shared" si="15"/>
        <v>2</v>
      </c>
      <c r="AL133" s="209">
        <f t="shared" si="16"/>
        <v>1</v>
      </c>
      <c r="AM133" s="209">
        <f t="shared" si="17"/>
        <v>3</v>
      </c>
      <c r="AN133" s="209">
        <f t="shared" si="13"/>
        <v>0</v>
      </c>
      <c r="AO133" s="215">
        <f t="shared" si="18"/>
        <v>45</v>
      </c>
    </row>
    <row r="134" spans="1:41" ht="23.25" x14ac:dyDescent="0.35">
      <c r="A134" s="43">
        <v>132</v>
      </c>
      <c r="B134" s="44" t="s">
        <v>1235</v>
      </c>
      <c r="C134" s="45">
        <v>31</v>
      </c>
      <c r="D134" s="46" t="s">
        <v>1236</v>
      </c>
      <c r="E134" s="47" t="s">
        <v>5395</v>
      </c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89">
        <v>15</v>
      </c>
      <c r="V134" s="54"/>
      <c r="W134" s="54"/>
      <c r="X134" s="54"/>
      <c r="Y134" s="199">
        <v>30</v>
      </c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9">
        <f t="shared" si="14"/>
        <v>45</v>
      </c>
      <c r="AK134" s="209">
        <f t="shared" si="15"/>
        <v>2</v>
      </c>
      <c r="AL134" s="209">
        <f t="shared" si="16"/>
        <v>0</v>
      </c>
      <c r="AM134" s="209">
        <f t="shared" si="17"/>
        <v>2</v>
      </c>
      <c r="AN134" s="209">
        <f t="shared" si="13"/>
        <v>0</v>
      </c>
      <c r="AO134" s="215">
        <f t="shared" si="18"/>
        <v>45</v>
      </c>
    </row>
    <row r="135" spans="1:41" ht="23.25" x14ac:dyDescent="0.35">
      <c r="A135" s="43">
        <v>133</v>
      </c>
      <c r="B135" s="44" t="s">
        <v>571</v>
      </c>
      <c r="C135" s="45">
        <v>6</v>
      </c>
      <c r="D135" s="46"/>
      <c r="E135" s="47" t="s">
        <v>569</v>
      </c>
      <c r="F135" s="54"/>
      <c r="G135" s="54"/>
      <c r="H135" s="54"/>
      <c r="I135" s="54"/>
      <c r="J135" s="54"/>
      <c r="K135" s="54"/>
      <c r="L135" s="54"/>
      <c r="M135" s="55">
        <v>25</v>
      </c>
      <c r="N135" s="56"/>
      <c r="O135" s="57"/>
      <c r="P135" s="52"/>
      <c r="Q135" s="58"/>
      <c r="R135" s="50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202">
        <v>20</v>
      </c>
      <c r="AG135" s="54"/>
      <c r="AH135" s="54"/>
      <c r="AI135" s="54"/>
      <c r="AJ135" s="59">
        <f t="shared" si="14"/>
        <v>45</v>
      </c>
      <c r="AK135" s="209">
        <f t="shared" si="15"/>
        <v>1</v>
      </c>
      <c r="AL135" s="209">
        <f t="shared" si="16"/>
        <v>1</v>
      </c>
      <c r="AM135" s="209">
        <f t="shared" si="17"/>
        <v>2</v>
      </c>
      <c r="AN135" s="209">
        <f t="shared" si="13"/>
        <v>0</v>
      </c>
      <c r="AO135" s="215">
        <f t="shared" si="18"/>
        <v>45</v>
      </c>
    </row>
    <row r="136" spans="1:41" ht="23.25" x14ac:dyDescent="0.35">
      <c r="A136" s="43">
        <v>134</v>
      </c>
      <c r="B136" s="44" t="s">
        <v>1154</v>
      </c>
      <c r="C136" s="45">
        <v>61</v>
      </c>
      <c r="D136" s="46" t="s">
        <v>1155</v>
      </c>
      <c r="E136" s="47" t="s">
        <v>1156</v>
      </c>
      <c r="F136" s="54"/>
      <c r="G136" s="54"/>
      <c r="H136" s="54"/>
      <c r="I136" s="54"/>
      <c r="J136" s="54"/>
      <c r="K136" s="54"/>
      <c r="L136" s="54"/>
      <c r="M136" s="54"/>
      <c r="N136" s="54"/>
      <c r="O136" s="57">
        <v>10</v>
      </c>
      <c r="P136" s="54"/>
      <c r="Q136" s="73">
        <v>5</v>
      </c>
      <c r="R136" s="50"/>
      <c r="S136" s="54"/>
      <c r="T136" s="54"/>
      <c r="U136" s="54"/>
      <c r="V136" s="54"/>
      <c r="W136" s="54"/>
      <c r="X136" s="54"/>
      <c r="Y136" s="54"/>
      <c r="Z136" s="207">
        <v>30</v>
      </c>
      <c r="AA136" s="54"/>
      <c r="AB136" s="54"/>
      <c r="AC136" s="54"/>
      <c r="AD136" s="54"/>
      <c r="AE136" s="54"/>
      <c r="AF136" s="54"/>
      <c r="AG136" s="54"/>
      <c r="AH136" s="54"/>
      <c r="AI136" s="54"/>
      <c r="AJ136" s="59">
        <f t="shared" si="14"/>
        <v>45</v>
      </c>
      <c r="AK136" s="209">
        <f t="shared" si="15"/>
        <v>3</v>
      </c>
      <c r="AL136" s="209">
        <f t="shared" si="16"/>
        <v>0</v>
      </c>
      <c r="AM136" s="209">
        <f t="shared" si="17"/>
        <v>3</v>
      </c>
      <c r="AN136" s="209">
        <f t="shared" si="13"/>
        <v>0</v>
      </c>
      <c r="AO136" s="215">
        <f t="shared" si="18"/>
        <v>45</v>
      </c>
    </row>
    <row r="137" spans="1:41" ht="23.25" x14ac:dyDescent="0.35">
      <c r="A137" s="43">
        <v>135</v>
      </c>
      <c r="B137" s="44" t="s">
        <v>5662</v>
      </c>
      <c r="C137" s="45">
        <v>61</v>
      </c>
      <c r="D137" s="46" t="s">
        <v>1157</v>
      </c>
      <c r="E137" s="47" t="s">
        <v>1156</v>
      </c>
      <c r="F137" s="54"/>
      <c r="G137" s="54"/>
      <c r="H137" s="54"/>
      <c r="I137" s="54"/>
      <c r="J137" s="54"/>
      <c r="K137" s="54"/>
      <c r="L137" s="54"/>
      <c r="M137" s="54"/>
      <c r="N137" s="54"/>
      <c r="O137" s="57">
        <v>10</v>
      </c>
      <c r="P137" s="54"/>
      <c r="Q137" s="73">
        <v>5</v>
      </c>
      <c r="R137" s="50"/>
      <c r="S137" s="54"/>
      <c r="T137" s="54"/>
      <c r="U137" s="54"/>
      <c r="V137" s="54"/>
      <c r="W137" s="54"/>
      <c r="X137" s="54"/>
      <c r="Y137" s="54"/>
      <c r="Z137" s="207">
        <v>30</v>
      </c>
      <c r="AA137" s="54"/>
      <c r="AB137" s="54"/>
      <c r="AC137" s="54"/>
      <c r="AD137" s="54"/>
      <c r="AE137" s="54"/>
      <c r="AF137" s="54"/>
      <c r="AG137" s="54"/>
      <c r="AH137" s="54"/>
      <c r="AI137" s="54"/>
      <c r="AJ137" s="59">
        <f t="shared" si="14"/>
        <v>45</v>
      </c>
      <c r="AK137" s="209">
        <f t="shared" si="15"/>
        <v>3</v>
      </c>
      <c r="AL137" s="209">
        <f t="shared" si="16"/>
        <v>0</v>
      </c>
      <c r="AM137" s="209">
        <f t="shared" si="17"/>
        <v>3</v>
      </c>
      <c r="AN137" s="209">
        <f t="shared" si="13"/>
        <v>0</v>
      </c>
      <c r="AO137" s="215">
        <f t="shared" si="18"/>
        <v>45</v>
      </c>
    </row>
    <row r="138" spans="1:41" ht="23.25" x14ac:dyDescent="0.35">
      <c r="A138" s="43">
        <v>136</v>
      </c>
      <c r="B138" s="44" t="s">
        <v>304</v>
      </c>
      <c r="C138" s="45">
        <v>7</v>
      </c>
      <c r="D138" s="46" t="s">
        <v>305</v>
      </c>
      <c r="E138" s="47"/>
      <c r="F138" s="48"/>
      <c r="G138" s="49">
        <v>20</v>
      </c>
      <c r="H138" s="50"/>
      <c r="I138" s="51"/>
      <c r="J138" s="52"/>
      <c r="K138" s="53"/>
      <c r="L138" s="54"/>
      <c r="M138" s="55"/>
      <c r="N138" s="56">
        <v>20</v>
      </c>
      <c r="O138" s="57"/>
      <c r="P138" s="52"/>
      <c r="Q138" s="58"/>
      <c r="R138" s="50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9">
        <f t="shared" si="14"/>
        <v>40</v>
      </c>
      <c r="AK138" s="209">
        <f t="shared" si="15"/>
        <v>2</v>
      </c>
      <c r="AL138" s="209">
        <f t="shared" si="16"/>
        <v>0</v>
      </c>
      <c r="AM138" s="209">
        <f t="shared" si="17"/>
        <v>2</v>
      </c>
      <c r="AN138" s="209">
        <f t="shared" si="13"/>
        <v>0</v>
      </c>
      <c r="AO138" s="215">
        <f t="shared" si="18"/>
        <v>40</v>
      </c>
    </row>
    <row r="139" spans="1:41" ht="23.25" x14ac:dyDescent="0.35">
      <c r="A139" s="43">
        <v>137</v>
      </c>
      <c r="B139" s="44" t="s">
        <v>308</v>
      </c>
      <c r="C139" s="45">
        <v>30</v>
      </c>
      <c r="D139" s="46" t="s">
        <v>309</v>
      </c>
      <c r="E139" s="47" t="s">
        <v>310</v>
      </c>
      <c r="F139" s="48"/>
      <c r="G139" s="49">
        <v>20</v>
      </c>
      <c r="H139" s="50"/>
      <c r="I139" s="51"/>
      <c r="J139" s="52"/>
      <c r="K139" s="53"/>
      <c r="L139" s="54"/>
      <c r="M139" s="55"/>
      <c r="N139" s="56">
        <v>20</v>
      </c>
      <c r="O139" s="57"/>
      <c r="P139" s="52"/>
      <c r="Q139" s="58"/>
      <c r="R139" s="50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9">
        <f t="shared" si="14"/>
        <v>40</v>
      </c>
      <c r="AK139" s="209">
        <f t="shared" si="15"/>
        <v>2</v>
      </c>
      <c r="AL139" s="209">
        <f t="shared" si="16"/>
        <v>0</v>
      </c>
      <c r="AM139" s="209">
        <f t="shared" si="17"/>
        <v>2</v>
      </c>
      <c r="AN139" s="209">
        <f t="shared" si="13"/>
        <v>0</v>
      </c>
      <c r="AO139" s="215">
        <f t="shared" si="18"/>
        <v>40</v>
      </c>
    </row>
    <row r="140" spans="1:41" ht="23.25" x14ac:dyDescent="0.35">
      <c r="A140" s="43">
        <v>138</v>
      </c>
      <c r="B140" s="44" t="s">
        <v>311</v>
      </c>
      <c r="C140" s="45">
        <v>69</v>
      </c>
      <c r="D140" s="46" t="s">
        <v>312</v>
      </c>
      <c r="E140" s="47" t="s">
        <v>231</v>
      </c>
      <c r="F140" s="48">
        <v>15</v>
      </c>
      <c r="G140" s="49"/>
      <c r="H140" s="50"/>
      <c r="I140" s="51"/>
      <c r="J140" s="52"/>
      <c r="K140" s="53"/>
      <c r="L140" s="54"/>
      <c r="M140" s="55"/>
      <c r="N140" s="56">
        <v>25</v>
      </c>
      <c r="O140" s="57"/>
      <c r="P140" s="52"/>
      <c r="Q140" s="58"/>
      <c r="R140" s="50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9">
        <f t="shared" si="14"/>
        <v>40</v>
      </c>
      <c r="AK140" s="209">
        <f t="shared" si="15"/>
        <v>2</v>
      </c>
      <c r="AL140" s="209">
        <f t="shared" si="16"/>
        <v>0</v>
      </c>
      <c r="AM140" s="209">
        <f t="shared" si="17"/>
        <v>2</v>
      </c>
      <c r="AN140" s="209">
        <f t="shared" si="13"/>
        <v>0</v>
      </c>
      <c r="AO140" s="215">
        <f t="shared" si="18"/>
        <v>40</v>
      </c>
    </row>
    <row r="141" spans="1:41" ht="23.25" x14ac:dyDescent="0.35">
      <c r="A141" s="43">
        <v>139</v>
      </c>
      <c r="B141" s="44" t="s">
        <v>313</v>
      </c>
      <c r="C141" s="45">
        <v>12</v>
      </c>
      <c r="D141" s="46" t="s">
        <v>314</v>
      </c>
      <c r="E141" s="69"/>
      <c r="F141" s="48"/>
      <c r="G141" s="49"/>
      <c r="H141" s="50">
        <v>25</v>
      </c>
      <c r="I141" s="51"/>
      <c r="J141" s="52"/>
      <c r="K141" s="53"/>
      <c r="L141" s="54"/>
      <c r="M141" s="55"/>
      <c r="N141" s="56"/>
      <c r="O141" s="57"/>
      <c r="P141" s="52">
        <v>15</v>
      </c>
      <c r="Q141" s="58"/>
      <c r="R141" s="50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9">
        <f t="shared" si="14"/>
        <v>40</v>
      </c>
      <c r="AK141" s="209">
        <f t="shared" si="15"/>
        <v>2</v>
      </c>
      <c r="AL141" s="209">
        <f t="shared" si="16"/>
        <v>0</v>
      </c>
      <c r="AM141" s="209">
        <f t="shared" si="17"/>
        <v>2</v>
      </c>
      <c r="AN141" s="209">
        <f t="shared" si="13"/>
        <v>0</v>
      </c>
      <c r="AO141" s="215">
        <f t="shared" si="18"/>
        <v>40</v>
      </c>
    </row>
    <row r="142" spans="1:41" ht="23.25" x14ac:dyDescent="0.35">
      <c r="A142" s="43">
        <v>140</v>
      </c>
      <c r="B142" s="44" t="s">
        <v>318</v>
      </c>
      <c r="C142" s="45">
        <v>31</v>
      </c>
      <c r="D142" s="46" t="s">
        <v>319</v>
      </c>
      <c r="E142" s="47" t="s">
        <v>320</v>
      </c>
      <c r="F142" s="48"/>
      <c r="G142" s="49"/>
      <c r="H142" s="50"/>
      <c r="I142" s="51">
        <v>15</v>
      </c>
      <c r="J142" s="52"/>
      <c r="K142" s="53"/>
      <c r="L142" s="54"/>
      <c r="M142" s="55"/>
      <c r="N142" s="56"/>
      <c r="O142" s="57"/>
      <c r="P142" s="52">
        <v>5</v>
      </c>
      <c r="Q142" s="58"/>
      <c r="R142" s="50">
        <v>20</v>
      </c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9">
        <f t="shared" si="14"/>
        <v>40</v>
      </c>
      <c r="AK142" s="209">
        <f t="shared" si="15"/>
        <v>3</v>
      </c>
      <c r="AL142" s="209">
        <f t="shared" si="16"/>
        <v>0</v>
      </c>
      <c r="AM142" s="209">
        <f t="shared" si="17"/>
        <v>3</v>
      </c>
      <c r="AN142" s="209">
        <f t="shared" si="13"/>
        <v>0</v>
      </c>
      <c r="AO142" s="215">
        <f t="shared" si="18"/>
        <v>40</v>
      </c>
    </row>
    <row r="143" spans="1:41" ht="23.25" x14ac:dyDescent="0.35">
      <c r="A143" s="43">
        <v>141</v>
      </c>
      <c r="B143" s="44" t="s">
        <v>321</v>
      </c>
      <c r="C143" s="45">
        <v>1</v>
      </c>
      <c r="D143" s="46" t="s">
        <v>322</v>
      </c>
      <c r="E143" s="47" t="s">
        <v>323</v>
      </c>
      <c r="F143" s="54"/>
      <c r="G143" s="54"/>
      <c r="H143" s="54"/>
      <c r="I143" s="54"/>
      <c r="J143" s="54"/>
      <c r="K143" s="54"/>
      <c r="L143" s="54"/>
      <c r="M143" s="54"/>
      <c r="N143" s="56">
        <v>25</v>
      </c>
      <c r="O143" s="57"/>
      <c r="P143" s="52"/>
      <c r="Q143" s="58"/>
      <c r="R143" s="50"/>
      <c r="S143" s="66">
        <v>15</v>
      </c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9">
        <f t="shared" si="14"/>
        <v>40</v>
      </c>
      <c r="AK143" s="209">
        <f t="shared" si="15"/>
        <v>2</v>
      </c>
      <c r="AL143" s="209">
        <f t="shared" si="16"/>
        <v>0</v>
      </c>
      <c r="AM143" s="209">
        <f t="shared" si="17"/>
        <v>2</v>
      </c>
      <c r="AN143" s="209">
        <f t="shared" si="13"/>
        <v>0</v>
      </c>
      <c r="AO143" s="215">
        <f t="shared" si="18"/>
        <v>40</v>
      </c>
    </row>
    <row r="144" spans="1:41" ht="23.25" x14ac:dyDescent="0.35">
      <c r="A144" s="43">
        <v>142</v>
      </c>
      <c r="B144" s="44" t="s">
        <v>324</v>
      </c>
      <c r="C144" s="45">
        <v>43</v>
      </c>
      <c r="D144" s="46" t="s">
        <v>325</v>
      </c>
      <c r="E144" s="47" t="s">
        <v>326</v>
      </c>
      <c r="F144" s="48">
        <v>15</v>
      </c>
      <c r="G144" s="49"/>
      <c r="H144" s="50"/>
      <c r="I144" s="51"/>
      <c r="J144" s="52"/>
      <c r="K144" s="53"/>
      <c r="L144" s="54"/>
      <c r="M144" s="55"/>
      <c r="N144" s="56"/>
      <c r="O144" s="57"/>
      <c r="P144" s="52"/>
      <c r="Q144" s="58"/>
      <c r="R144" s="50"/>
      <c r="S144" s="66">
        <v>25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9">
        <f t="shared" si="14"/>
        <v>40</v>
      </c>
      <c r="AK144" s="209">
        <f t="shared" si="15"/>
        <v>2</v>
      </c>
      <c r="AL144" s="209">
        <f t="shared" si="16"/>
        <v>0</v>
      </c>
      <c r="AM144" s="209">
        <f t="shared" si="17"/>
        <v>2</v>
      </c>
      <c r="AN144" s="209">
        <f t="shared" si="13"/>
        <v>0</v>
      </c>
      <c r="AO144" s="215">
        <f t="shared" si="18"/>
        <v>40</v>
      </c>
    </row>
    <row r="145" spans="1:41" ht="23.25" x14ac:dyDescent="0.35">
      <c r="A145" s="43">
        <v>143</v>
      </c>
      <c r="B145" s="44" t="s">
        <v>327</v>
      </c>
      <c r="C145" s="45">
        <v>43</v>
      </c>
      <c r="D145" s="46" t="s">
        <v>328</v>
      </c>
      <c r="E145" s="47" t="s">
        <v>326</v>
      </c>
      <c r="F145" s="48">
        <v>15</v>
      </c>
      <c r="G145" s="49"/>
      <c r="H145" s="50"/>
      <c r="I145" s="51"/>
      <c r="J145" s="52"/>
      <c r="K145" s="53"/>
      <c r="L145" s="54"/>
      <c r="M145" s="55"/>
      <c r="N145" s="56"/>
      <c r="O145" s="57"/>
      <c r="P145" s="52"/>
      <c r="Q145" s="58"/>
      <c r="R145" s="50"/>
      <c r="S145" s="66">
        <v>25</v>
      </c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9">
        <f t="shared" si="14"/>
        <v>40</v>
      </c>
      <c r="AK145" s="209">
        <f t="shared" si="15"/>
        <v>2</v>
      </c>
      <c r="AL145" s="209">
        <f t="shared" si="16"/>
        <v>0</v>
      </c>
      <c r="AM145" s="209">
        <f t="shared" si="17"/>
        <v>2</v>
      </c>
      <c r="AN145" s="209">
        <f t="shared" si="13"/>
        <v>0</v>
      </c>
      <c r="AO145" s="215">
        <f t="shared" si="18"/>
        <v>40</v>
      </c>
    </row>
    <row r="146" spans="1:41" ht="23.25" x14ac:dyDescent="0.35">
      <c r="A146" s="43">
        <v>144</v>
      </c>
      <c r="B146" s="44" t="s">
        <v>329</v>
      </c>
      <c r="C146" s="45">
        <v>43</v>
      </c>
      <c r="D146" s="46" t="s">
        <v>330</v>
      </c>
      <c r="E146" s="47" t="s">
        <v>326</v>
      </c>
      <c r="F146" s="48">
        <v>15</v>
      </c>
      <c r="G146" s="49"/>
      <c r="H146" s="50"/>
      <c r="I146" s="51"/>
      <c r="J146" s="52"/>
      <c r="K146" s="53"/>
      <c r="L146" s="54"/>
      <c r="M146" s="55"/>
      <c r="N146" s="56"/>
      <c r="O146" s="57"/>
      <c r="P146" s="52"/>
      <c r="Q146" s="58"/>
      <c r="R146" s="50"/>
      <c r="S146" s="66">
        <v>25</v>
      </c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9">
        <f t="shared" si="14"/>
        <v>40</v>
      </c>
      <c r="AK146" s="209">
        <f t="shared" si="15"/>
        <v>2</v>
      </c>
      <c r="AL146" s="209">
        <f t="shared" si="16"/>
        <v>0</v>
      </c>
      <c r="AM146" s="209">
        <f t="shared" si="17"/>
        <v>2</v>
      </c>
      <c r="AN146" s="209">
        <f t="shared" si="13"/>
        <v>0</v>
      </c>
      <c r="AO146" s="215">
        <f t="shared" si="18"/>
        <v>40</v>
      </c>
    </row>
    <row r="147" spans="1:41" ht="23.25" x14ac:dyDescent="0.35">
      <c r="A147" s="43">
        <v>145</v>
      </c>
      <c r="B147" s="44" t="s">
        <v>331</v>
      </c>
      <c r="C147" s="45">
        <v>31</v>
      </c>
      <c r="D147" s="46" t="s">
        <v>332</v>
      </c>
      <c r="E147" s="69" t="s">
        <v>333</v>
      </c>
      <c r="F147" s="54"/>
      <c r="G147" s="54"/>
      <c r="H147" s="54"/>
      <c r="I147" s="54"/>
      <c r="J147" s="54"/>
      <c r="K147" s="54"/>
      <c r="L147" s="54"/>
      <c r="M147" s="54"/>
      <c r="N147" s="54"/>
      <c r="O147" s="57"/>
      <c r="P147" s="52">
        <v>15</v>
      </c>
      <c r="Q147" s="58"/>
      <c r="R147" s="50">
        <v>20</v>
      </c>
      <c r="S147" s="54"/>
      <c r="T147" s="54"/>
      <c r="U147" s="57">
        <v>5</v>
      </c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9">
        <f t="shared" si="14"/>
        <v>40</v>
      </c>
      <c r="AK147" s="209">
        <f t="shared" si="15"/>
        <v>3</v>
      </c>
      <c r="AL147" s="209">
        <f t="shared" si="16"/>
        <v>0</v>
      </c>
      <c r="AM147" s="209">
        <f t="shared" si="17"/>
        <v>3</v>
      </c>
      <c r="AN147" s="209">
        <f t="shared" si="13"/>
        <v>0</v>
      </c>
      <c r="AO147" s="215">
        <f t="shared" si="18"/>
        <v>40</v>
      </c>
    </row>
    <row r="148" spans="1:41" ht="23.25" x14ac:dyDescent="0.35">
      <c r="A148" s="43">
        <v>146</v>
      </c>
      <c r="B148" s="44" t="s">
        <v>337</v>
      </c>
      <c r="C148" s="45">
        <v>26</v>
      </c>
      <c r="D148" s="46" t="s">
        <v>338</v>
      </c>
      <c r="E148" s="47" t="s">
        <v>336</v>
      </c>
      <c r="F148" s="48"/>
      <c r="G148" s="49">
        <v>15</v>
      </c>
      <c r="H148" s="50"/>
      <c r="I148" s="51"/>
      <c r="J148" s="52"/>
      <c r="K148" s="53"/>
      <c r="L148" s="54"/>
      <c r="M148" s="55"/>
      <c r="N148" s="56">
        <v>15</v>
      </c>
      <c r="O148" s="57"/>
      <c r="P148" s="52"/>
      <c r="Q148" s="58"/>
      <c r="R148" s="50"/>
      <c r="S148" s="54"/>
      <c r="T148" s="54"/>
      <c r="U148" s="57">
        <v>10</v>
      </c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9">
        <f t="shared" si="14"/>
        <v>40</v>
      </c>
      <c r="AK148" s="209">
        <f t="shared" si="15"/>
        <v>3</v>
      </c>
      <c r="AL148" s="209">
        <f t="shared" si="16"/>
        <v>0</v>
      </c>
      <c r="AM148" s="209">
        <f t="shared" si="17"/>
        <v>3</v>
      </c>
      <c r="AN148" s="209">
        <f t="shared" si="13"/>
        <v>0</v>
      </c>
      <c r="AO148" s="215">
        <f t="shared" si="18"/>
        <v>40</v>
      </c>
    </row>
    <row r="149" spans="1:41" ht="23.25" x14ac:dyDescent="0.35">
      <c r="A149" s="43">
        <v>147</v>
      </c>
      <c r="B149" s="44" t="s">
        <v>339</v>
      </c>
      <c r="C149" s="45">
        <v>14</v>
      </c>
      <c r="D149" s="46" t="s">
        <v>340</v>
      </c>
      <c r="E149" s="47" t="s">
        <v>341</v>
      </c>
      <c r="F149" s="54"/>
      <c r="G149" s="54"/>
      <c r="H149" s="54"/>
      <c r="I149" s="54"/>
      <c r="J149" s="54"/>
      <c r="K149" s="54"/>
      <c r="L149" s="54"/>
      <c r="M149" s="54"/>
      <c r="N149" s="54"/>
      <c r="O149" s="57">
        <v>20</v>
      </c>
      <c r="P149" s="54"/>
      <c r="Q149" s="58"/>
      <c r="R149" s="50"/>
      <c r="S149" s="54"/>
      <c r="T149" s="54"/>
      <c r="U149" s="54"/>
      <c r="V149" s="54"/>
      <c r="W149" s="67">
        <v>20</v>
      </c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9">
        <f t="shared" si="14"/>
        <v>40</v>
      </c>
      <c r="AK149" s="209">
        <f t="shared" si="15"/>
        <v>2</v>
      </c>
      <c r="AL149" s="209">
        <f t="shared" si="16"/>
        <v>0</v>
      </c>
      <c r="AM149" s="209">
        <f t="shared" si="17"/>
        <v>2</v>
      </c>
      <c r="AN149" s="209">
        <f t="shared" si="13"/>
        <v>0</v>
      </c>
      <c r="AO149" s="215">
        <f t="shared" si="18"/>
        <v>40</v>
      </c>
    </row>
    <row r="150" spans="1:41" ht="23.25" x14ac:dyDescent="0.35">
      <c r="A150" s="43">
        <v>148</v>
      </c>
      <c r="B150" s="44" t="s">
        <v>342</v>
      </c>
      <c r="C150" s="45">
        <v>14</v>
      </c>
      <c r="D150" s="46" t="s">
        <v>343</v>
      </c>
      <c r="E150" s="47" t="s">
        <v>344</v>
      </c>
      <c r="F150" s="54"/>
      <c r="G150" s="54"/>
      <c r="H150" s="54"/>
      <c r="I150" s="54"/>
      <c r="J150" s="54"/>
      <c r="K150" s="54"/>
      <c r="L150" s="54"/>
      <c r="M150" s="54"/>
      <c r="N150" s="54"/>
      <c r="O150" s="57">
        <v>20</v>
      </c>
      <c r="P150" s="54"/>
      <c r="Q150" s="58"/>
      <c r="R150" s="50"/>
      <c r="S150" s="54"/>
      <c r="T150" s="54"/>
      <c r="U150" s="54"/>
      <c r="V150" s="54"/>
      <c r="W150" s="67">
        <v>20</v>
      </c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9">
        <f t="shared" si="14"/>
        <v>40</v>
      </c>
      <c r="AK150" s="209">
        <f t="shared" si="15"/>
        <v>2</v>
      </c>
      <c r="AL150" s="209">
        <f t="shared" si="16"/>
        <v>0</v>
      </c>
      <c r="AM150" s="209">
        <f t="shared" si="17"/>
        <v>2</v>
      </c>
      <c r="AN150" s="209">
        <f t="shared" si="13"/>
        <v>0</v>
      </c>
      <c r="AO150" s="215">
        <f t="shared" si="18"/>
        <v>40</v>
      </c>
    </row>
    <row r="151" spans="1:41" ht="23.25" x14ac:dyDescent="0.35">
      <c r="A151" s="43">
        <v>149</v>
      </c>
      <c r="B151" s="44" t="s">
        <v>814</v>
      </c>
      <c r="C151" s="45">
        <v>7</v>
      </c>
      <c r="D151" s="46" t="s">
        <v>5354</v>
      </c>
      <c r="E151" s="47"/>
      <c r="F151" s="54"/>
      <c r="G151" s="54"/>
      <c r="H151" s="54"/>
      <c r="I151" s="54"/>
      <c r="J151" s="54"/>
      <c r="K151" s="54"/>
      <c r="L151" s="54"/>
      <c r="M151" s="54"/>
      <c r="N151" s="56">
        <v>20</v>
      </c>
      <c r="O151" s="57"/>
      <c r="P151" s="52"/>
      <c r="Q151" s="58"/>
      <c r="R151" s="50"/>
      <c r="S151" s="54"/>
      <c r="T151" s="54"/>
      <c r="U151" s="54"/>
      <c r="V151" s="54"/>
      <c r="W151" s="54"/>
      <c r="X151" s="185">
        <v>20</v>
      </c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9">
        <f t="shared" si="14"/>
        <v>40</v>
      </c>
      <c r="AK151" s="209">
        <f t="shared" si="15"/>
        <v>2</v>
      </c>
      <c r="AL151" s="209">
        <f t="shared" si="16"/>
        <v>0</v>
      </c>
      <c r="AM151" s="209">
        <f t="shared" si="17"/>
        <v>2</v>
      </c>
      <c r="AN151" s="209">
        <f t="shared" si="13"/>
        <v>0</v>
      </c>
      <c r="AO151" s="215">
        <f t="shared" si="18"/>
        <v>40</v>
      </c>
    </row>
    <row r="152" spans="1:41" ht="23.25" x14ac:dyDescent="0.35">
      <c r="A152" s="43">
        <v>150</v>
      </c>
      <c r="B152" s="44" t="s">
        <v>815</v>
      </c>
      <c r="C152" s="45">
        <v>7</v>
      </c>
      <c r="D152" s="46" t="s">
        <v>5353</v>
      </c>
      <c r="E152" s="47"/>
      <c r="F152" s="54"/>
      <c r="G152" s="54"/>
      <c r="H152" s="54"/>
      <c r="I152" s="54"/>
      <c r="J152" s="54"/>
      <c r="K152" s="54"/>
      <c r="L152" s="54"/>
      <c r="M152" s="54"/>
      <c r="N152" s="56">
        <v>20</v>
      </c>
      <c r="O152" s="57"/>
      <c r="P152" s="52"/>
      <c r="Q152" s="58"/>
      <c r="R152" s="50"/>
      <c r="S152" s="54"/>
      <c r="T152" s="54"/>
      <c r="U152" s="54"/>
      <c r="V152" s="54"/>
      <c r="W152" s="54"/>
      <c r="X152" s="185">
        <v>20</v>
      </c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9">
        <f t="shared" si="14"/>
        <v>40</v>
      </c>
      <c r="AK152" s="209">
        <f t="shared" si="15"/>
        <v>2</v>
      </c>
      <c r="AL152" s="209">
        <f t="shared" si="16"/>
        <v>0</v>
      </c>
      <c r="AM152" s="209">
        <f t="shared" si="17"/>
        <v>2</v>
      </c>
      <c r="AN152" s="209">
        <f t="shared" si="13"/>
        <v>0</v>
      </c>
      <c r="AO152" s="215">
        <f t="shared" si="18"/>
        <v>40</v>
      </c>
    </row>
    <row r="153" spans="1:41" ht="23.25" x14ac:dyDescent="0.35">
      <c r="A153" s="43">
        <v>151</v>
      </c>
      <c r="B153" s="44" t="s">
        <v>1119</v>
      </c>
      <c r="C153" s="45">
        <v>82</v>
      </c>
      <c r="D153" s="46" t="s">
        <v>1120</v>
      </c>
      <c r="E153" s="47" t="s">
        <v>390</v>
      </c>
      <c r="F153" s="54"/>
      <c r="G153" s="54"/>
      <c r="H153" s="54"/>
      <c r="I153" s="54"/>
      <c r="J153" s="54"/>
      <c r="K153" s="54"/>
      <c r="L153" s="54"/>
      <c r="M153" s="54"/>
      <c r="N153" s="54"/>
      <c r="O153" s="57"/>
      <c r="P153" s="52">
        <v>15</v>
      </c>
      <c r="Q153" s="58"/>
      <c r="R153" s="50"/>
      <c r="S153" s="54"/>
      <c r="T153" s="54"/>
      <c r="U153" s="54"/>
      <c r="V153" s="54"/>
      <c r="W153" s="54"/>
      <c r="X153" s="54"/>
      <c r="Y153" s="199">
        <v>25</v>
      </c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9">
        <f t="shared" si="14"/>
        <v>40</v>
      </c>
      <c r="AK153" s="209">
        <f t="shared" si="15"/>
        <v>2</v>
      </c>
      <c r="AL153" s="209">
        <f t="shared" si="16"/>
        <v>0</v>
      </c>
      <c r="AM153" s="209">
        <f t="shared" si="17"/>
        <v>2</v>
      </c>
      <c r="AN153" s="209">
        <f t="shared" si="13"/>
        <v>0</v>
      </c>
      <c r="AO153" s="215">
        <f t="shared" si="18"/>
        <v>40</v>
      </c>
    </row>
    <row r="154" spans="1:41" ht="23.25" x14ac:dyDescent="0.35">
      <c r="A154" s="43">
        <v>152</v>
      </c>
      <c r="B154" s="44" t="s">
        <v>429</v>
      </c>
      <c r="C154" s="45">
        <v>26</v>
      </c>
      <c r="D154" s="46" t="s">
        <v>430</v>
      </c>
      <c r="E154" s="47" t="s">
        <v>431</v>
      </c>
      <c r="F154" s="48">
        <v>10</v>
      </c>
      <c r="G154" s="49">
        <v>20</v>
      </c>
      <c r="H154" s="50"/>
      <c r="I154" s="51"/>
      <c r="J154" s="52"/>
      <c r="K154" s="53"/>
      <c r="L154" s="54"/>
      <c r="M154" s="55"/>
      <c r="N154" s="56"/>
      <c r="O154" s="57"/>
      <c r="P154" s="52"/>
      <c r="Q154" s="58"/>
      <c r="R154" s="50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202">
        <v>10</v>
      </c>
      <c r="AD154" s="54"/>
      <c r="AE154" s="54"/>
      <c r="AF154" s="54"/>
      <c r="AG154" s="54"/>
      <c r="AH154" s="54"/>
      <c r="AI154" s="54"/>
      <c r="AJ154" s="59">
        <f t="shared" si="14"/>
        <v>40</v>
      </c>
      <c r="AK154" s="209">
        <f t="shared" si="15"/>
        <v>2</v>
      </c>
      <c r="AL154" s="209">
        <f t="shared" si="16"/>
        <v>1</v>
      </c>
      <c r="AM154" s="209">
        <f t="shared" si="17"/>
        <v>3</v>
      </c>
      <c r="AN154" s="209">
        <f t="shared" si="13"/>
        <v>0</v>
      </c>
      <c r="AO154" s="215">
        <f t="shared" si="18"/>
        <v>40</v>
      </c>
    </row>
    <row r="155" spans="1:41" ht="23.25" x14ac:dyDescent="0.35">
      <c r="A155" s="43">
        <v>153</v>
      </c>
      <c r="B155" s="44" t="s">
        <v>432</v>
      </c>
      <c r="C155" s="45">
        <v>26</v>
      </c>
      <c r="D155" s="46" t="s">
        <v>433</v>
      </c>
      <c r="E155" s="47" t="s">
        <v>431</v>
      </c>
      <c r="F155" s="48">
        <v>10</v>
      </c>
      <c r="G155" s="49">
        <v>20</v>
      </c>
      <c r="H155" s="50"/>
      <c r="I155" s="51"/>
      <c r="J155" s="52"/>
      <c r="K155" s="53"/>
      <c r="L155" s="54"/>
      <c r="M155" s="55"/>
      <c r="N155" s="56"/>
      <c r="O155" s="57"/>
      <c r="P155" s="52"/>
      <c r="Q155" s="58"/>
      <c r="R155" s="50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202">
        <v>10</v>
      </c>
      <c r="AD155" s="54"/>
      <c r="AE155" s="54"/>
      <c r="AF155" s="54"/>
      <c r="AG155" s="54"/>
      <c r="AH155" s="54"/>
      <c r="AI155" s="54"/>
      <c r="AJ155" s="59">
        <f t="shared" si="14"/>
        <v>40</v>
      </c>
      <c r="AK155" s="209">
        <f t="shared" si="15"/>
        <v>2</v>
      </c>
      <c r="AL155" s="209">
        <f t="shared" si="16"/>
        <v>1</v>
      </c>
      <c r="AM155" s="209">
        <f t="shared" si="17"/>
        <v>3</v>
      </c>
      <c r="AN155" s="209">
        <f t="shared" si="13"/>
        <v>0</v>
      </c>
      <c r="AO155" s="215">
        <f t="shared" si="18"/>
        <v>40</v>
      </c>
    </row>
    <row r="156" spans="1:41" ht="23.25" x14ac:dyDescent="0.35">
      <c r="A156" s="43">
        <v>154</v>
      </c>
      <c r="B156" s="44" t="s">
        <v>434</v>
      </c>
      <c r="C156" s="45">
        <v>26</v>
      </c>
      <c r="D156" s="46" t="s">
        <v>435</v>
      </c>
      <c r="E156" s="47" t="s">
        <v>431</v>
      </c>
      <c r="F156" s="48">
        <v>10</v>
      </c>
      <c r="G156" s="49">
        <v>20</v>
      </c>
      <c r="H156" s="50"/>
      <c r="I156" s="51"/>
      <c r="J156" s="52"/>
      <c r="K156" s="53"/>
      <c r="L156" s="54"/>
      <c r="M156" s="55"/>
      <c r="N156" s="56"/>
      <c r="O156" s="57"/>
      <c r="P156" s="52"/>
      <c r="Q156" s="58"/>
      <c r="R156" s="50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202">
        <v>10</v>
      </c>
      <c r="AD156" s="54"/>
      <c r="AE156" s="54"/>
      <c r="AF156" s="54"/>
      <c r="AG156" s="54"/>
      <c r="AH156" s="54"/>
      <c r="AI156" s="54"/>
      <c r="AJ156" s="59">
        <f t="shared" si="14"/>
        <v>40</v>
      </c>
      <c r="AK156" s="209">
        <f t="shared" si="15"/>
        <v>2</v>
      </c>
      <c r="AL156" s="209">
        <f t="shared" si="16"/>
        <v>1</v>
      </c>
      <c r="AM156" s="209">
        <f t="shared" si="17"/>
        <v>3</v>
      </c>
      <c r="AN156" s="209">
        <f t="shared" si="13"/>
        <v>0</v>
      </c>
      <c r="AO156" s="215">
        <f t="shared" si="18"/>
        <v>40</v>
      </c>
    </row>
    <row r="157" spans="1:41" ht="23.25" x14ac:dyDescent="0.35">
      <c r="A157" s="43">
        <v>155</v>
      </c>
      <c r="B157" s="44" t="s">
        <v>752</v>
      </c>
      <c r="C157" s="45">
        <v>7</v>
      </c>
      <c r="D157" s="46" t="s">
        <v>753</v>
      </c>
      <c r="E157" s="47"/>
      <c r="F157" s="48"/>
      <c r="G157" s="49">
        <v>20</v>
      </c>
      <c r="H157" s="50"/>
      <c r="I157" s="51"/>
      <c r="J157" s="52"/>
      <c r="K157" s="53"/>
      <c r="L157" s="54"/>
      <c r="M157" s="55"/>
      <c r="N157" s="56"/>
      <c r="O157" s="57"/>
      <c r="P157" s="52"/>
      <c r="Q157" s="58"/>
      <c r="R157" s="50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202">
        <v>20</v>
      </c>
      <c r="AD157" s="54"/>
      <c r="AE157" s="54"/>
      <c r="AF157" s="54"/>
      <c r="AG157" s="54"/>
      <c r="AH157" s="54"/>
      <c r="AI157" s="54"/>
      <c r="AJ157" s="59">
        <f t="shared" si="14"/>
        <v>40</v>
      </c>
      <c r="AK157" s="209">
        <f t="shared" si="15"/>
        <v>1</v>
      </c>
      <c r="AL157" s="209">
        <f t="shared" si="16"/>
        <v>1</v>
      </c>
      <c r="AM157" s="209">
        <f t="shared" si="17"/>
        <v>2</v>
      </c>
      <c r="AN157" s="209">
        <f t="shared" si="13"/>
        <v>0</v>
      </c>
      <c r="AO157" s="215">
        <f t="shared" si="18"/>
        <v>40</v>
      </c>
    </row>
    <row r="158" spans="1:41" ht="23.25" x14ac:dyDescent="0.35">
      <c r="A158" s="43">
        <v>156</v>
      </c>
      <c r="B158" s="44" t="s">
        <v>507</v>
      </c>
      <c r="C158" s="45">
        <v>83</v>
      </c>
      <c r="D158" s="46"/>
      <c r="E158" s="47" t="s">
        <v>508</v>
      </c>
      <c r="F158" s="54"/>
      <c r="G158" s="54"/>
      <c r="H158" s="54"/>
      <c r="I158" s="54"/>
      <c r="J158" s="54"/>
      <c r="K158" s="54"/>
      <c r="L158" s="54"/>
      <c r="M158" s="55">
        <v>20</v>
      </c>
      <c r="N158" s="56"/>
      <c r="O158" s="57"/>
      <c r="P158" s="52"/>
      <c r="Q158" s="58"/>
      <c r="R158" s="50"/>
      <c r="S158" s="54"/>
      <c r="T158" s="54"/>
      <c r="U158" s="57">
        <v>10</v>
      </c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202">
        <v>10</v>
      </c>
      <c r="AH158" s="54"/>
      <c r="AI158" s="54"/>
      <c r="AJ158" s="59">
        <f t="shared" si="14"/>
        <v>40</v>
      </c>
      <c r="AK158" s="209">
        <f t="shared" si="15"/>
        <v>2</v>
      </c>
      <c r="AL158" s="209">
        <f t="shared" si="16"/>
        <v>1</v>
      </c>
      <c r="AM158" s="209">
        <f t="shared" si="17"/>
        <v>3</v>
      </c>
      <c r="AN158" s="209">
        <f t="shared" si="13"/>
        <v>0</v>
      </c>
      <c r="AO158" s="215">
        <f t="shared" si="18"/>
        <v>40</v>
      </c>
    </row>
    <row r="159" spans="1:41" ht="23.25" x14ac:dyDescent="0.35">
      <c r="A159" s="43">
        <v>157</v>
      </c>
      <c r="B159" s="44" t="s">
        <v>5635</v>
      </c>
      <c r="C159" s="45">
        <v>6</v>
      </c>
      <c r="D159" s="46"/>
      <c r="E159" s="47" t="s">
        <v>220</v>
      </c>
      <c r="F159" s="54"/>
      <c r="G159" s="49"/>
      <c r="H159" s="50"/>
      <c r="I159" s="51"/>
      <c r="J159" s="54"/>
      <c r="K159" s="53">
        <v>25</v>
      </c>
      <c r="L159" s="54"/>
      <c r="M159" s="55"/>
      <c r="N159" s="56"/>
      <c r="O159" s="57"/>
      <c r="P159" s="52"/>
      <c r="Q159" s="58"/>
      <c r="R159" s="50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202">
        <v>15</v>
      </c>
      <c r="AH159" s="54"/>
      <c r="AI159" s="54"/>
      <c r="AJ159" s="59">
        <f t="shared" si="14"/>
        <v>40</v>
      </c>
      <c r="AK159" s="209">
        <f t="shared" si="15"/>
        <v>1</v>
      </c>
      <c r="AL159" s="209">
        <f t="shared" si="16"/>
        <v>1</v>
      </c>
      <c r="AM159" s="209">
        <f t="shared" si="17"/>
        <v>2</v>
      </c>
      <c r="AN159" s="209">
        <f t="shared" si="13"/>
        <v>0</v>
      </c>
      <c r="AO159" s="215">
        <f t="shared" si="18"/>
        <v>40</v>
      </c>
    </row>
    <row r="160" spans="1:41" ht="23.25" x14ac:dyDescent="0.35">
      <c r="A160" s="43">
        <v>158</v>
      </c>
      <c r="B160" s="44" t="s">
        <v>345</v>
      </c>
      <c r="C160" s="45">
        <v>37</v>
      </c>
      <c r="D160" s="46" t="s">
        <v>346</v>
      </c>
      <c r="E160" s="47" t="s">
        <v>347</v>
      </c>
      <c r="F160" s="54"/>
      <c r="G160" s="49"/>
      <c r="H160" s="50"/>
      <c r="I160" s="51"/>
      <c r="J160" s="52">
        <v>35</v>
      </c>
      <c r="K160" s="53"/>
      <c r="L160" s="54"/>
      <c r="M160" s="55"/>
      <c r="N160" s="56"/>
      <c r="O160" s="57"/>
      <c r="P160" s="52"/>
      <c r="Q160" s="58"/>
      <c r="R160" s="50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9">
        <f t="shared" si="14"/>
        <v>35</v>
      </c>
      <c r="AK160" s="209">
        <f t="shared" si="15"/>
        <v>1</v>
      </c>
      <c r="AL160" s="209">
        <f t="shared" si="16"/>
        <v>0</v>
      </c>
      <c r="AM160" s="209">
        <f t="shared" si="17"/>
        <v>1</v>
      </c>
      <c r="AN160" s="209">
        <f t="shared" si="13"/>
        <v>0</v>
      </c>
      <c r="AO160" s="215">
        <f t="shared" si="18"/>
        <v>35</v>
      </c>
    </row>
    <row r="161" spans="1:41" ht="23.25" x14ac:dyDescent="0.35">
      <c r="A161" s="43">
        <v>159</v>
      </c>
      <c r="B161" s="44" t="s">
        <v>348</v>
      </c>
      <c r="C161" s="45">
        <v>37</v>
      </c>
      <c r="D161" s="46" t="s">
        <v>349</v>
      </c>
      <c r="E161" s="47" t="s">
        <v>350</v>
      </c>
      <c r="F161" s="54"/>
      <c r="G161" s="49"/>
      <c r="H161" s="50"/>
      <c r="I161" s="51"/>
      <c r="J161" s="52">
        <v>35</v>
      </c>
      <c r="K161" s="53"/>
      <c r="L161" s="54"/>
      <c r="M161" s="55"/>
      <c r="N161" s="56"/>
      <c r="O161" s="57"/>
      <c r="P161" s="52"/>
      <c r="Q161" s="58"/>
      <c r="R161" s="50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9">
        <f t="shared" si="14"/>
        <v>35</v>
      </c>
      <c r="AK161" s="209">
        <f t="shared" si="15"/>
        <v>1</v>
      </c>
      <c r="AL161" s="209">
        <f t="shared" si="16"/>
        <v>0</v>
      </c>
      <c r="AM161" s="209">
        <f t="shared" si="17"/>
        <v>1</v>
      </c>
      <c r="AN161" s="209">
        <f t="shared" si="13"/>
        <v>0</v>
      </c>
      <c r="AO161" s="215">
        <f t="shared" si="18"/>
        <v>35</v>
      </c>
    </row>
    <row r="162" spans="1:41" ht="23.25" x14ac:dyDescent="0.35">
      <c r="A162" s="43">
        <v>160</v>
      </c>
      <c r="B162" s="44" t="s">
        <v>351</v>
      </c>
      <c r="C162" s="45">
        <v>37</v>
      </c>
      <c r="D162" s="46" t="s">
        <v>352</v>
      </c>
      <c r="E162" s="47" t="s">
        <v>353</v>
      </c>
      <c r="F162" s="54"/>
      <c r="G162" s="49"/>
      <c r="H162" s="50"/>
      <c r="I162" s="51"/>
      <c r="J162" s="52">
        <v>35</v>
      </c>
      <c r="K162" s="53"/>
      <c r="L162" s="54"/>
      <c r="M162" s="55"/>
      <c r="N162" s="56"/>
      <c r="O162" s="57"/>
      <c r="P162" s="52"/>
      <c r="Q162" s="58"/>
      <c r="R162" s="50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9">
        <f t="shared" si="14"/>
        <v>35</v>
      </c>
      <c r="AK162" s="209">
        <f t="shared" si="15"/>
        <v>1</v>
      </c>
      <c r="AL162" s="209">
        <f t="shared" si="16"/>
        <v>0</v>
      </c>
      <c r="AM162" s="209">
        <f t="shared" si="17"/>
        <v>1</v>
      </c>
      <c r="AN162" s="209">
        <f t="shared" si="13"/>
        <v>0</v>
      </c>
      <c r="AO162" s="215">
        <f t="shared" si="18"/>
        <v>35</v>
      </c>
    </row>
    <row r="163" spans="1:41" ht="23.25" x14ac:dyDescent="0.35">
      <c r="A163" s="43">
        <v>161</v>
      </c>
      <c r="B163" s="44" t="s">
        <v>354</v>
      </c>
      <c r="C163" s="45">
        <v>59</v>
      </c>
      <c r="D163" s="46" t="s">
        <v>355</v>
      </c>
      <c r="E163" s="47" t="s">
        <v>356</v>
      </c>
      <c r="F163" s="54"/>
      <c r="G163" s="54"/>
      <c r="H163" s="54"/>
      <c r="I163" s="54"/>
      <c r="J163" s="54"/>
      <c r="K163" s="54"/>
      <c r="L163" s="72">
        <v>35</v>
      </c>
      <c r="M163" s="55"/>
      <c r="N163" s="56"/>
      <c r="O163" s="57"/>
      <c r="P163" s="52"/>
      <c r="Q163" s="58"/>
      <c r="R163" s="50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9">
        <f t="shared" si="14"/>
        <v>35</v>
      </c>
      <c r="AK163" s="209">
        <f t="shared" si="15"/>
        <v>1</v>
      </c>
      <c r="AL163" s="209">
        <f t="shared" si="16"/>
        <v>0</v>
      </c>
      <c r="AM163" s="209">
        <f t="shared" si="17"/>
        <v>1</v>
      </c>
      <c r="AN163" s="209">
        <f t="shared" si="13"/>
        <v>0</v>
      </c>
      <c r="AO163" s="215">
        <f t="shared" si="18"/>
        <v>35</v>
      </c>
    </row>
    <row r="164" spans="1:41" ht="23.25" x14ac:dyDescent="0.35">
      <c r="A164" s="43">
        <v>162</v>
      </c>
      <c r="B164" s="44" t="s">
        <v>357</v>
      </c>
      <c r="C164" s="45">
        <v>59</v>
      </c>
      <c r="D164" s="46" t="s">
        <v>358</v>
      </c>
      <c r="E164" s="47" t="s">
        <v>359</v>
      </c>
      <c r="F164" s="54"/>
      <c r="G164" s="54"/>
      <c r="H164" s="54"/>
      <c r="I164" s="54"/>
      <c r="J164" s="54"/>
      <c r="K164" s="54"/>
      <c r="L164" s="72">
        <v>35</v>
      </c>
      <c r="M164" s="55"/>
      <c r="N164" s="56"/>
      <c r="O164" s="57"/>
      <c r="P164" s="52"/>
      <c r="Q164" s="58"/>
      <c r="R164" s="50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9">
        <f t="shared" si="14"/>
        <v>35</v>
      </c>
      <c r="AK164" s="209">
        <f t="shared" si="15"/>
        <v>1</v>
      </c>
      <c r="AL164" s="209">
        <f t="shared" si="16"/>
        <v>0</v>
      </c>
      <c r="AM164" s="209">
        <f t="shared" si="17"/>
        <v>1</v>
      </c>
      <c r="AN164" s="209">
        <f t="shared" si="13"/>
        <v>0</v>
      </c>
      <c r="AO164" s="215">
        <f t="shared" si="18"/>
        <v>35</v>
      </c>
    </row>
    <row r="165" spans="1:41" ht="23.25" x14ac:dyDescent="0.35">
      <c r="A165" s="43">
        <v>163</v>
      </c>
      <c r="B165" s="44" t="s">
        <v>360</v>
      </c>
      <c r="C165" s="45">
        <v>59</v>
      </c>
      <c r="D165" s="46" t="s">
        <v>361</v>
      </c>
      <c r="E165" s="47" t="s">
        <v>362</v>
      </c>
      <c r="F165" s="54"/>
      <c r="G165" s="54"/>
      <c r="H165" s="54"/>
      <c r="I165" s="54"/>
      <c r="J165" s="54"/>
      <c r="K165" s="54"/>
      <c r="L165" s="72">
        <v>35</v>
      </c>
      <c r="M165" s="55"/>
      <c r="N165" s="56"/>
      <c r="O165" s="57"/>
      <c r="P165" s="52"/>
      <c r="Q165" s="58"/>
      <c r="R165" s="50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9">
        <f t="shared" si="14"/>
        <v>35</v>
      </c>
      <c r="AK165" s="209">
        <f t="shared" si="15"/>
        <v>1</v>
      </c>
      <c r="AL165" s="209">
        <f t="shared" si="16"/>
        <v>0</v>
      </c>
      <c r="AM165" s="209">
        <f t="shared" si="17"/>
        <v>1</v>
      </c>
      <c r="AN165" s="209">
        <f t="shared" si="13"/>
        <v>0</v>
      </c>
      <c r="AO165" s="215">
        <f t="shared" si="18"/>
        <v>35</v>
      </c>
    </row>
    <row r="166" spans="1:41" ht="23.25" x14ac:dyDescent="0.35">
      <c r="A166" s="43">
        <v>164</v>
      </c>
      <c r="B166" s="44" t="s">
        <v>363</v>
      </c>
      <c r="C166" s="45">
        <v>83</v>
      </c>
      <c r="D166" s="46" t="s">
        <v>364</v>
      </c>
      <c r="E166" s="47" t="s">
        <v>124</v>
      </c>
      <c r="F166" s="48">
        <v>20</v>
      </c>
      <c r="G166" s="49">
        <v>5</v>
      </c>
      <c r="H166" s="50"/>
      <c r="I166" s="51"/>
      <c r="J166" s="52"/>
      <c r="K166" s="53"/>
      <c r="L166" s="54"/>
      <c r="M166" s="55">
        <v>10</v>
      </c>
      <c r="N166" s="56"/>
      <c r="O166" s="57"/>
      <c r="P166" s="52"/>
      <c r="Q166" s="58"/>
      <c r="R166" s="50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9">
        <f t="shared" si="14"/>
        <v>35</v>
      </c>
      <c r="AK166" s="209">
        <f t="shared" si="15"/>
        <v>3</v>
      </c>
      <c r="AL166" s="209">
        <f t="shared" si="16"/>
        <v>0</v>
      </c>
      <c r="AM166" s="209">
        <f t="shared" si="17"/>
        <v>3</v>
      </c>
      <c r="AN166" s="209">
        <f t="shared" si="13"/>
        <v>0</v>
      </c>
      <c r="AO166" s="215">
        <f t="shared" si="18"/>
        <v>35</v>
      </c>
    </row>
    <row r="167" spans="1:41" ht="23.25" x14ac:dyDescent="0.35">
      <c r="A167" s="43">
        <v>165</v>
      </c>
      <c r="B167" s="44" t="s">
        <v>365</v>
      </c>
      <c r="C167" s="45">
        <v>30</v>
      </c>
      <c r="D167" s="46" t="s">
        <v>366</v>
      </c>
      <c r="E167" s="47" t="s">
        <v>310</v>
      </c>
      <c r="F167" s="48"/>
      <c r="G167" s="49">
        <v>20</v>
      </c>
      <c r="H167" s="50"/>
      <c r="I167" s="51"/>
      <c r="J167" s="52"/>
      <c r="K167" s="53"/>
      <c r="L167" s="54"/>
      <c r="M167" s="55"/>
      <c r="N167" s="56">
        <v>15</v>
      </c>
      <c r="O167" s="57"/>
      <c r="P167" s="52"/>
      <c r="Q167" s="58"/>
      <c r="R167" s="50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9">
        <f t="shared" si="14"/>
        <v>35</v>
      </c>
      <c r="AK167" s="209">
        <f t="shared" si="15"/>
        <v>2</v>
      </c>
      <c r="AL167" s="209">
        <f t="shared" si="16"/>
        <v>0</v>
      </c>
      <c r="AM167" s="209">
        <f t="shared" si="17"/>
        <v>2</v>
      </c>
      <c r="AN167" s="209">
        <f t="shared" si="13"/>
        <v>0</v>
      </c>
      <c r="AO167" s="215">
        <f t="shared" si="18"/>
        <v>35</v>
      </c>
    </row>
    <row r="168" spans="1:41" ht="23.25" x14ac:dyDescent="0.35">
      <c r="A168" s="43">
        <v>166</v>
      </c>
      <c r="B168" s="44" t="s">
        <v>367</v>
      </c>
      <c r="C168" s="45">
        <v>30</v>
      </c>
      <c r="D168" s="46" t="s">
        <v>368</v>
      </c>
      <c r="E168" s="47" t="s">
        <v>310</v>
      </c>
      <c r="F168" s="48"/>
      <c r="G168" s="49">
        <v>20</v>
      </c>
      <c r="H168" s="50"/>
      <c r="I168" s="51"/>
      <c r="J168" s="52"/>
      <c r="K168" s="53"/>
      <c r="L168" s="54"/>
      <c r="M168" s="55"/>
      <c r="N168" s="56">
        <v>15</v>
      </c>
      <c r="O168" s="57"/>
      <c r="P168" s="52"/>
      <c r="Q168" s="58"/>
      <c r="R168" s="50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9">
        <f t="shared" si="14"/>
        <v>35</v>
      </c>
      <c r="AK168" s="209">
        <f t="shared" si="15"/>
        <v>2</v>
      </c>
      <c r="AL168" s="209">
        <f t="shared" si="16"/>
        <v>0</v>
      </c>
      <c r="AM168" s="209">
        <f t="shared" si="17"/>
        <v>2</v>
      </c>
      <c r="AN168" s="209">
        <f t="shared" si="13"/>
        <v>0</v>
      </c>
      <c r="AO168" s="215">
        <f t="shared" si="18"/>
        <v>35</v>
      </c>
    </row>
    <row r="169" spans="1:41" ht="23.25" x14ac:dyDescent="0.35">
      <c r="A169" s="43">
        <v>167</v>
      </c>
      <c r="B169" s="44" t="s">
        <v>369</v>
      </c>
      <c r="C169" s="45">
        <v>69</v>
      </c>
      <c r="D169" s="46" t="s">
        <v>370</v>
      </c>
      <c r="E169" s="47" t="s">
        <v>231</v>
      </c>
      <c r="F169" s="48">
        <v>15</v>
      </c>
      <c r="G169" s="49"/>
      <c r="H169" s="50"/>
      <c r="I169" s="51"/>
      <c r="J169" s="52"/>
      <c r="K169" s="53"/>
      <c r="L169" s="54"/>
      <c r="M169" s="55"/>
      <c r="N169" s="56">
        <v>20</v>
      </c>
      <c r="O169" s="57"/>
      <c r="P169" s="52"/>
      <c r="Q169" s="58"/>
      <c r="R169" s="50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9">
        <f t="shared" si="14"/>
        <v>35</v>
      </c>
      <c r="AK169" s="209">
        <f t="shared" si="15"/>
        <v>2</v>
      </c>
      <c r="AL169" s="209">
        <f t="shared" si="16"/>
        <v>0</v>
      </c>
      <c r="AM169" s="209">
        <f t="shared" si="17"/>
        <v>2</v>
      </c>
      <c r="AN169" s="209">
        <f t="shared" si="13"/>
        <v>0</v>
      </c>
      <c r="AO169" s="215">
        <f t="shared" si="18"/>
        <v>35</v>
      </c>
    </row>
    <row r="170" spans="1:41" ht="23.25" x14ac:dyDescent="0.35">
      <c r="A170" s="43">
        <v>168</v>
      </c>
      <c r="B170" s="44" t="s">
        <v>371</v>
      </c>
      <c r="C170" s="45">
        <v>69</v>
      </c>
      <c r="D170" s="46" t="s">
        <v>372</v>
      </c>
      <c r="E170" s="47" t="s">
        <v>231</v>
      </c>
      <c r="F170" s="48">
        <v>15</v>
      </c>
      <c r="G170" s="49"/>
      <c r="H170" s="50"/>
      <c r="I170" s="51"/>
      <c r="J170" s="52"/>
      <c r="K170" s="53"/>
      <c r="L170" s="54"/>
      <c r="M170" s="55"/>
      <c r="N170" s="56">
        <v>20</v>
      </c>
      <c r="O170" s="57"/>
      <c r="P170" s="52"/>
      <c r="Q170" s="58"/>
      <c r="R170" s="50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9">
        <f t="shared" si="14"/>
        <v>35</v>
      </c>
      <c r="AK170" s="209">
        <f t="shared" si="15"/>
        <v>2</v>
      </c>
      <c r="AL170" s="209">
        <f t="shared" si="16"/>
        <v>0</v>
      </c>
      <c r="AM170" s="209">
        <f t="shared" si="17"/>
        <v>2</v>
      </c>
      <c r="AN170" s="209">
        <f t="shared" si="13"/>
        <v>0</v>
      </c>
      <c r="AO170" s="215">
        <f t="shared" si="18"/>
        <v>35</v>
      </c>
    </row>
    <row r="171" spans="1:41" ht="23.25" x14ac:dyDescent="0.35">
      <c r="A171" s="43">
        <v>169</v>
      </c>
      <c r="B171" s="44" t="s">
        <v>380</v>
      </c>
      <c r="C171" s="45">
        <v>72</v>
      </c>
      <c r="D171" s="46" t="s">
        <v>381</v>
      </c>
      <c r="E171" s="47" t="s">
        <v>382</v>
      </c>
      <c r="F171" s="54"/>
      <c r="G171" s="49"/>
      <c r="H171" s="50"/>
      <c r="I171" s="51"/>
      <c r="J171" s="52">
        <v>15</v>
      </c>
      <c r="K171" s="53"/>
      <c r="L171" s="54"/>
      <c r="M171" s="55"/>
      <c r="N171" s="56"/>
      <c r="O171" s="57">
        <v>20</v>
      </c>
      <c r="P171" s="52"/>
      <c r="Q171" s="58"/>
      <c r="R171" s="50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9">
        <f t="shared" si="14"/>
        <v>35</v>
      </c>
      <c r="AK171" s="209">
        <f t="shared" si="15"/>
        <v>2</v>
      </c>
      <c r="AL171" s="209">
        <f t="shared" si="16"/>
        <v>0</v>
      </c>
      <c r="AM171" s="209">
        <f t="shared" si="17"/>
        <v>2</v>
      </c>
      <c r="AN171" s="209">
        <f t="shared" si="13"/>
        <v>0</v>
      </c>
      <c r="AO171" s="215">
        <f t="shared" si="18"/>
        <v>35</v>
      </c>
    </row>
    <row r="172" spans="1:41" ht="23.25" x14ac:dyDescent="0.35">
      <c r="A172" s="43">
        <v>170</v>
      </c>
      <c r="B172" s="44" t="s">
        <v>383</v>
      </c>
      <c r="C172" s="45">
        <v>72</v>
      </c>
      <c r="D172" s="46" t="s">
        <v>384</v>
      </c>
      <c r="E172" s="47" t="s">
        <v>253</v>
      </c>
      <c r="F172" s="54"/>
      <c r="G172" s="49"/>
      <c r="H172" s="50"/>
      <c r="I172" s="51"/>
      <c r="J172" s="52">
        <v>15</v>
      </c>
      <c r="K172" s="53"/>
      <c r="L172" s="54"/>
      <c r="M172" s="55"/>
      <c r="N172" s="56"/>
      <c r="O172" s="57">
        <v>20</v>
      </c>
      <c r="P172" s="52"/>
      <c r="Q172" s="58"/>
      <c r="R172" s="50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9">
        <f t="shared" si="14"/>
        <v>35</v>
      </c>
      <c r="AK172" s="209">
        <f t="shared" si="15"/>
        <v>2</v>
      </c>
      <c r="AL172" s="209">
        <f t="shared" si="16"/>
        <v>0</v>
      </c>
      <c r="AM172" s="209">
        <f t="shared" si="17"/>
        <v>2</v>
      </c>
      <c r="AN172" s="209">
        <f t="shared" ref="AN172:AN235" si="19">IF(AM172&gt;=4,10,0)+(IF(AM172&gt;=8,10,0)+(IF(AM172&gt;=12,20,0)))</f>
        <v>0</v>
      </c>
      <c r="AO172" s="215">
        <f t="shared" si="18"/>
        <v>35</v>
      </c>
    </row>
    <row r="173" spans="1:41" ht="23.25" x14ac:dyDescent="0.35">
      <c r="A173" s="43">
        <v>171</v>
      </c>
      <c r="B173" s="44" t="s">
        <v>385</v>
      </c>
      <c r="C173" s="45">
        <v>72</v>
      </c>
      <c r="D173" s="46" t="s">
        <v>386</v>
      </c>
      <c r="E173" s="47" t="s">
        <v>387</v>
      </c>
      <c r="F173" s="54"/>
      <c r="G173" s="49"/>
      <c r="H173" s="50"/>
      <c r="I173" s="51"/>
      <c r="J173" s="52">
        <v>15</v>
      </c>
      <c r="K173" s="53"/>
      <c r="L173" s="54"/>
      <c r="M173" s="55"/>
      <c r="N173" s="56"/>
      <c r="O173" s="57">
        <v>20</v>
      </c>
      <c r="P173" s="52"/>
      <c r="Q173" s="58"/>
      <c r="R173" s="50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9">
        <f t="shared" si="14"/>
        <v>35</v>
      </c>
      <c r="AK173" s="209">
        <f t="shared" si="15"/>
        <v>2</v>
      </c>
      <c r="AL173" s="209">
        <f t="shared" si="16"/>
        <v>0</v>
      </c>
      <c r="AM173" s="209">
        <f t="shared" si="17"/>
        <v>2</v>
      </c>
      <c r="AN173" s="209">
        <f t="shared" si="19"/>
        <v>0</v>
      </c>
      <c r="AO173" s="215">
        <f t="shared" si="18"/>
        <v>35</v>
      </c>
    </row>
    <row r="174" spans="1:41" ht="23.25" x14ac:dyDescent="0.35">
      <c r="A174" s="43">
        <v>172</v>
      </c>
      <c r="B174" s="44" t="s">
        <v>391</v>
      </c>
      <c r="C174" s="45">
        <v>82</v>
      </c>
      <c r="D174" s="46" t="s">
        <v>392</v>
      </c>
      <c r="E174" s="47" t="s">
        <v>390</v>
      </c>
      <c r="F174" s="54"/>
      <c r="G174" s="54"/>
      <c r="H174" s="54"/>
      <c r="I174" s="54"/>
      <c r="J174" s="54"/>
      <c r="K174" s="54"/>
      <c r="L174" s="54"/>
      <c r="M174" s="54"/>
      <c r="N174" s="54"/>
      <c r="O174" s="57"/>
      <c r="P174" s="52">
        <v>15</v>
      </c>
      <c r="Q174" s="58"/>
      <c r="R174" s="50">
        <v>20</v>
      </c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9">
        <f t="shared" si="14"/>
        <v>35</v>
      </c>
      <c r="AK174" s="209">
        <f t="shared" si="15"/>
        <v>2</v>
      </c>
      <c r="AL174" s="209">
        <f t="shared" si="16"/>
        <v>0</v>
      </c>
      <c r="AM174" s="209">
        <f t="shared" si="17"/>
        <v>2</v>
      </c>
      <c r="AN174" s="209">
        <f t="shared" si="19"/>
        <v>0</v>
      </c>
      <c r="AO174" s="215">
        <f t="shared" si="18"/>
        <v>35</v>
      </c>
    </row>
    <row r="175" spans="1:41" ht="23.25" x14ac:dyDescent="0.35">
      <c r="A175" s="43">
        <v>173</v>
      </c>
      <c r="B175" s="44" t="s">
        <v>5595</v>
      </c>
      <c r="C175" s="45">
        <v>59</v>
      </c>
      <c r="D175" s="46" t="s">
        <v>393</v>
      </c>
      <c r="E175" s="47" t="s">
        <v>170</v>
      </c>
      <c r="F175" s="54"/>
      <c r="G175" s="54"/>
      <c r="H175" s="54"/>
      <c r="I175" s="54"/>
      <c r="J175" s="54"/>
      <c r="K175" s="54"/>
      <c r="L175" s="72">
        <v>20</v>
      </c>
      <c r="M175" s="55"/>
      <c r="N175" s="56"/>
      <c r="O175" s="57"/>
      <c r="P175" s="52"/>
      <c r="Q175" s="58">
        <v>15</v>
      </c>
      <c r="R175" s="50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9">
        <f t="shared" si="14"/>
        <v>35</v>
      </c>
      <c r="AK175" s="209">
        <f t="shared" si="15"/>
        <v>2</v>
      </c>
      <c r="AL175" s="209">
        <f t="shared" si="16"/>
        <v>0</v>
      </c>
      <c r="AM175" s="209">
        <f t="shared" si="17"/>
        <v>2</v>
      </c>
      <c r="AN175" s="209">
        <f t="shared" si="19"/>
        <v>0</v>
      </c>
      <c r="AO175" s="215">
        <f t="shared" si="18"/>
        <v>35</v>
      </c>
    </row>
    <row r="176" spans="1:41" ht="23.25" x14ac:dyDescent="0.35">
      <c r="A176" s="43">
        <v>174</v>
      </c>
      <c r="B176" s="44" t="s">
        <v>5597</v>
      </c>
      <c r="C176" s="45">
        <v>59</v>
      </c>
      <c r="D176" s="46" t="s">
        <v>394</v>
      </c>
      <c r="E176" s="47" t="s">
        <v>170</v>
      </c>
      <c r="F176" s="54"/>
      <c r="G176" s="54"/>
      <c r="H176" s="54"/>
      <c r="I176" s="54"/>
      <c r="J176" s="54"/>
      <c r="K176" s="54"/>
      <c r="L176" s="72">
        <v>20</v>
      </c>
      <c r="M176" s="55"/>
      <c r="N176" s="56"/>
      <c r="O176" s="57"/>
      <c r="P176" s="52"/>
      <c r="Q176" s="58">
        <v>15</v>
      </c>
      <c r="R176" s="50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9">
        <f t="shared" si="14"/>
        <v>35</v>
      </c>
      <c r="AK176" s="209">
        <f t="shared" si="15"/>
        <v>2</v>
      </c>
      <c r="AL176" s="209">
        <f t="shared" si="16"/>
        <v>0</v>
      </c>
      <c r="AM176" s="209">
        <f t="shared" si="17"/>
        <v>2</v>
      </c>
      <c r="AN176" s="209">
        <f t="shared" si="19"/>
        <v>0</v>
      </c>
      <c r="AO176" s="215">
        <f t="shared" si="18"/>
        <v>35</v>
      </c>
    </row>
    <row r="177" spans="1:41" ht="23.25" x14ac:dyDescent="0.35">
      <c r="A177" s="43">
        <v>175</v>
      </c>
      <c r="B177" s="44" t="s">
        <v>395</v>
      </c>
      <c r="C177" s="45">
        <v>59</v>
      </c>
      <c r="D177" s="46" t="s">
        <v>396</v>
      </c>
      <c r="E177" s="47" t="s">
        <v>170</v>
      </c>
      <c r="F177" s="54"/>
      <c r="G177" s="54"/>
      <c r="H177" s="54"/>
      <c r="I177" s="54"/>
      <c r="J177" s="54"/>
      <c r="K177" s="54"/>
      <c r="L177" s="72">
        <v>20</v>
      </c>
      <c r="M177" s="55"/>
      <c r="N177" s="56"/>
      <c r="O177" s="57"/>
      <c r="P177" s="52"/>
      <c r="Q177" s="58">
        <v>15</v>
      </c>
      <c r="R177" s="50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9">
        <f t="shared" si="14"/>
        <v>35</v>
      </c>
      <c r="AK177" s="209">
        <f t="shared" si="15"/>
        <v>2</v>
      </c>
      <c r="AL177" s="209">
        <f t="shared" si="16"/>
        <v>0</v>
      </c>
      <c r="AM177" s="209">
        <f t="shared" si="17"/>
        <v>2</v>
      </c>
      <c r="AN177" s="209">
        <f t="shared" si="19"/>
        <v>0</v>
      </c>
      <c r="AO177" s="215">
        <f t="shared" si="18"/>
        <v>35</v>
      </c>
    </row>
    <row r="178" spans="1:41" ht="23.25" x14ac:dyDescent="0.35">
      <c r="A178" s="43">
        <v>176</v>
      </c>
      <c r="B178" s="44" t="s">
        <v>397</v>
      </c>
      <c r="C178" s="45">
        <v>89</v>
      </c>
      <c r="D178" s="46" t="s">
        <v>398</v>
      </c>
      <c r="E178" s="47" t="s">
        <v>399</v>
      </c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74">
        <v>35</v>
      </c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9">
        <f t="shared" si="14"/>
        <v>35</v>
      </c>
      <c r="AK178" s="209">
        <f t="shared" si="15"/>
        <v>1</v>
      </c>
      <c r="AL178" s="209">
        <f t="shared" si="16"/>
        <v>0</v>
      </c>
      <c r="AM178" s="209">
        <f t="shared" si="17"/>
        <v>1</v>
      </c>
      <c r="AN178" s="209">
        <f t="shared" si="19"/>
        <v>0</v>
      </c>
      <c r="AO178" s="215">
        <f t="shared" si="18"/>
        <v>35</v>
      </c>
    </row>
    <row r="179" spans="1:41" ht="23.25" x14ac:dyDescent="0.35">
      <c r="A179" s="43">
        <v>177</v>
      </c>
      <c r="B179" s="44" t="s">
        <v>400</v>
      </c>
      <c r="C179" s="45">
        <v>89</v>
      </c>
      <c r="D179" s="46" t="s">
        <v>401</v>
      </c>
      <c r="E179" s="47" t="s">
        <v>402</v>
      </c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74">
        <v>35</v>
      </c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9">
        <f t="shared" si="14"/>
        <v>35</v>
      </c>
      <c r="AK179" s="209">
        <f t="shared" si="15"/>
        <v>1</v>
      </c>
      <c r="AL179" s="209">
        <f t="shared" si="16"/>
        <v>0</v>
      </c>
      <c r="AM179" s="209">
        <f t="shared" si="17"/>
        <v>1</v>
      </c>
      <c r="AN179" s="209">
        <f t="shared" si="19"/>
        <v>0</v>
      </c>
      <c r="AO179" s="215">
        <f t="shared" si="18"/>
        <v>35</v>
      </c>
    </row>
    <row r="180" spans="1:41" ht="23.25" x14ac:dyDescent="0.35">
      <c r="A180" s="43">
        <v>178</v>
      </c>
      <c r="B180" s="44" t="s">
        <v>403</v>
      </c>
      <c r="C180" s="45">
        <v>89</v>
      </c>
      <c r="D180" s="46" t="s">
        <v>404</v>
      </c>
      <c r="E180" s="47" t="s">
        <v>405</v>
      </c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74">
        <v>35</v>
      </c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9">
        <f t="shared" si="14"/>
        <v>35</v>
      </c>
      <c r="AK180" s="209">
        <f t="shared" si="15"/>
        <v>1</v>
      </c>
      <c r="AL180" s="209">
        <f t="shared" si="16"/>
        <v>0</v>
      </c>
      <c r="AM180" s="209">
        <f t="shared" si="17"/>
        <v>1</v>
      </c>
      <c r="AN180" s="209">
        <f t="shared" si="19"/>
        <v>0</v>
      </c>
      <c r="AO180" s="215">
        <f t="shared" si="18"/>
        <v>35</v>
      </c>
    </row>
    <row r="181" spans="1:41" ht="23.25" x14ac:dyDescent="0.35">
      <c r="A181" s="43">
        <v>179</v>
      </c>
      <c r="B181" s="44" t="s">
        <v>406</v>
      </c>
      <c r="C181" s="45" t="s">
        <v>407</v>
      </c>
      <c r="D181" s="46" t="s">
        <v>408</v>
      </c>
      <c r="E181" s="47" t="s">
        <v>178</v>
      </c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65">
        <v>35</v>
      </c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9">
        <f t="shared" si="14"/>
        <v>35</v>
      </c>
      <c r="AK181" s="209">
        <f t="shared" si="15"/>
        <v>1</v>
      </c>
      <c r="AL181" s="209">
        <f t="shared" si="16"/>
        <v>0</v>
      </c>
      <c r="AM181" s="209">
        <f t="shared" si="17"/>
        <v>1</v>
      </c>
      <c r="AN181" s="209">
        <f t="shared" si="19"/>
        <v>0</v>
      </c>
      <c r="AO181" s="215">
        <f t="shared" si="18"/>
        <v>35</v>
      </c>
    </row>
    <row r="182" spans="1:41" ht="23.25" x14ac:dyDescent="0.35">
      <c r="A182" s="43">
        <v>180</v>
      </c>
      <c r="B182" s="44" t="s">
        <v>411</v>
      </c>
      <c r="C182" s="45">
        <v>13</v>
      </c>
      <c r="D182" s="46" t="s">
        <v>412</v>
      </c>
      <c r="E182" s="47"/>
      <c r="F182" s="54"/>
      <c r="G182" s="49"/>
      <c r="H182" s="50"/>
      <c r="I182" s="51"/>
      <c r="J182" s="54"/>
      <c r="K182" s="53">
        <v>25</v>
      </c>
      <c r="L182" s="54"/>
      <c r="M182" s="55"/>
      <c r="N182" s="56"/>
      <c r="O182" s="57"/>
      <c r="P182" s="52"/>
      <c r="Q182" s="58"/>
      <c r="R182" s="50"/>
      <c r="S182" s="54"/>
      <c r="T182" s="54"/>
      <c r="U182" s="57">
        <v>10</v>
      </c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9">
        <f t="shared" si="14"/>
        <v>35</v>
      </c>
      <c r="AK182" s="209">
        <f t="shared" si="15"/>
        <v>2</v>
      </c>
      <c r="AL182" s="209">
        <f t="shared" si="16"/>
        <v>0</v>
      </c>
      <c r="AM182" s="209">
        <f t="shared" si="17"/>
        <v>2</v>
      </c>
      <c r="AN182" s="209">
        <f t="shared" si="19"/>
        <v>0</v>
      </c>
      <c r="AO182" s="215">
        <f t="shared" si="18"/>
        <v>35</v>
      </c>
    </row>
    <row r="183" spans="1:41" ht="23.25" x14ac:dyDescent="0.35">
      <c r="A183" s="43">
        <v>181</v>
      </c>
      <c r="B183" s="88" t="s">
        <v>413</v>
      </c>
      <c r="C183" s="45">
        <v>85</v>
      </c>
      <c r="D183" s="46" t="s">
        <v>414</v>
      </c>
      <c r="E183" s="69" t="s">
        <v>415</v>
      </c>
      <c r="F183" s="54"/>
      <c r="G183" s="49"/>
      <c r="H183" s="50"/>
      <c r="I183" s="51"/>
      <c r="J183" s="52">
        <v>20</v>
      </c>
      <c r="K183" s="53"/>
      <c r="L183" s="54"/>
      <c r="M183" s="55"/>
      <c r="N183" s="56"/>
      <c r="O183" s="57"/>
      <c r="P183" s="52"/>
      <c r="Q183" s="58"/>
      <c r="R183" s="50"/>
      <c r="S183" s="54"/>
      <c r="T183" s="54"/>
      <c r="U183" s="54"/>
      <c r="V183" s="54"/>
      <c r="W183" s="67">
        <v>15</v>
      </c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9">
        <f t="shared" si="14"/>
        <v>35</v>
      </c>
      <c r="AK183" s="209">
        <f t="shared" si="15"/>
        <v>2</v>
      </c>
      <c r="AL183" s="209">
        <f t="shared" si="16"/>
        <v>0</v>
      </c>
      <c r="AM183" s="209">
        <f t="shared" si="17"/>
        <v>2</v>
      </c>
      <c r="AN183" s="209">
        <f t="shared" si="19"/>
        <v>0</v>
      </c>
      <c r="AO183" s="215">
        <f t="shared" si="18"/>
        <v>35</v>
      </c>
    </row>
    <row r="184" spans="1:41" ht="23.25" x14ac:dyDescent="0.35">
      <c r="A184" s="43">
        <v>182</v>
      </c>
      <c r="B184" s="44" t="s">
        <v>416</v>
      </c>
      <c r="C184" s="45">
        <v>85</v>
      </c>
      <c r="D184" s="46" t="s">
        <v>417</v>
      </c>
      <c r="E184" s="69" t="s">
        <v>418</v>
      </c>
      <c r="F184" s="54"/>
      <c r="G184" s="49"/>
      <c r="H184" s="50"/>
      <c r="I184" s="51"/>
      <c r="J184" s="52">
        <v>20</v>
      </c>
      <c r="K184" s="53"/>
      <c r="L184" s="54"/>
      <c r="M184" s="55"/>
      <c r="N184" s="56"/>
      <c r="O184" s="57"/>
      <c r="P184" s="52"/>
      <c r="Q184" s="58"/>
      <c r="R184" s="50"/>
      <c r="S184" s="54"/>
      <c r="T184" s="54"/>
      <c r="U184" s="54"/>
      <c r="V184" s="54"/>
      <c r="W184" s="67">
        <v>15</v>
      </c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9">
        <f t="shared" si="14"/>
        <v>35</v>
      </c>
      <c r="AK184" s="209">
        <f t="shared" si="15"/>
        <v>2</v>
      </c>
      <c r="AL184" s="209">
        <f t="shared" si="16"/>
        <v>0</v>
      </c>
      <c r="AM184" s="209">
        <f t="shared" si="17"/>
        <v>2</v>
      </c>
      <c r="AN184" s="209">
        <f t="shared" si="19"/>
        <v>0</v>
      </c>
      <c r="AO184" s="215">
        <f t="shared" si="18"/>
        <v>35</v>
      </c>
    </row>
    <row r="185" spans="1:41" ht="23.25" x14ac:dyDescent="0.35">
      <c r="A185" s="43">
        <v>183</v>
      </c>
      <c r="B185" s="44" t="s">
        <v>419</v>
      </c>
      <c r="C185" s="45">
        <v>85</v>
      </c>
      <c r="D185" s="46" t="s">
        <v>420</v>
      </c>
      <c r="E185" s="69" t="s">
        <v>421</v>
      </c>
      <c r="F185" s="54"/>
      <c r="G185" s="49"/>
      <c r="H185" s="50"/>
      <c r="I185" s="51"/>
      <c r="J185" s="52">
        <v>20</v>
      </c>
      <c r="K185" s="53"/>
      <c r="L185" s="54"/>
      <c r="M185" s="55"/>
      <c r="N185" s="56"/>
      <c r="O185" s="57"/>
      <c r="P185" s="52"/>
      <c r="Q185" s="58"/>
      <c r="R185" s="50"/>
      <c r="S185" s="54"/>
      <c r="T185" s="54"/>
      <c r="U185" s="54"/>
      <c r="V185" s="54"/>
      <c r="W185" s="67">
        <v>15</v>
      </c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9">
        <f t="shared" si="14"/>
        <v>35</v>
      </c>
      <c r="AK185" s="209">
        <f t="shared" si="15"/>
        <v>2</v>
      </c>
      <c r="AL185" s="209">
        <f t="shared" si="16"/>
        <v>0</v>
      </c>
      <c r="AM185" s="209">
        <f t="shared" si="17"/>
        <v>2</v>
      </c>
      <c r="AN185" s="209">
        <f t="shared" si="19"/>
        <v>0</v>
      </c>
      <c r="AO185" s="215">
        <f t="shared" si="18"/>
        <v>35</v>
      </c>
    </row>
    <row r="186" spans="1:41" ht="23.25" x14ac:dyDescent="0.35">
      <c r="A186" s="43">
        <v>184</v>
      </c>
      <c r="B186" s="44" t="s">
        <v>422</v>
      </c>
      <c r="C186" s="45">
        <v>85</v>
      </c>
      <c r="D186" s="46" t="s">
        <v>423</v>
      </c>
      <c r="E186" s="69" t="s">
        <v>424</v>
      </c>
      <c r="F186" s="54"/>
      <c r="G186" s="49"/>
      <c r="H186" s="50"/>
      <c r="I186" s="51"/>
      <c r="J186" s="52">
        <v>20</v>
      </c>
      <c r="K186" s="53"/>
      <c r="L186" s="54"/>
      <c r="M186" s="55"/>
      <c r="N186" s="56"/>
      <c r="O186" s="57"/>
      <c r="P186" s="52"/>
      <c r="Q186" s="58"/>
      <c r="R186" s="50"/>
      <c r="S186" s="54"/>
      <c r="T186" s="54"/>
      <c r="U186" s="54"/>
      <c r="V186" s="54"/>
      <c r="W186" s="196">
        <v>15</v>
      </c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9">
        <f t="shared" si="14"/>
        <v>35</v>
      </c>
      <c r="AK186" s="209">
        <f t="shared" si="15"/>
        <v>2</v>
      </c>
      <c r="AL186" s="209">
        <f t="shared" si="16"/>
        <v>0</v>
      </c>
      <c r="AM186" s="209">
        <f t="shared" si="17"/>
        <v>2</v>
      </c>
      <c r="AN186" s="209">
        <f t="shared" si="19"/>
        <v>0</v>
      </c>
      <c r="AO186" s="215">
        <f t="shared" si="18"/>
        <v>35</v>
      </c>
    </row>
    <row r="187" spans="1:41" ht="23.25" x14ac:dyDescent="0.35">
      <c r="A187" s="43">
        <v>185</v>
      </c>
      <c r="B187" s="44" t="s">
        <v>425</v>
      </c>
      <c r="C187" s="45">
        <v>13</v>
      </c>
      <c r="D187" s="46" t="s">
        <v>426</v>
      </c>
      <c r="E187" s="47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7">
        <v>35</v>
      </c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9">
        <f t="shared" si="14"/>
        <v>35</v>
      </c>
      <c r="AK187" s="209">
        <f t="shared" si="15"/>
        <v>1</v>
      </c>
      <c r="AL187" s="209">
        <f t="shared" si="16"/>
        <v>0</v>
      </c>
      <c r="AM187" s="209">
        <f t="shared" si="17"/>
        <v>1</v>
      </c>
      <c r="AN187" s="209">
        <f t="shared" si="19"/>
        <v>0</v>
      </c>
      <c r="AO187" s="215">
        <f t="shared" si="18"/>
        <v>35</v>
      </c>
    </row>
    <row r="188" spans="1:41" ht="23.25" x14ac:dyDescent="0.35">
      <c r="A188" s="43">
        <v>186</v>
      </c>
      <c r="B188" s="44" t="s">
        <v>748</v>
      </c>
      <c r="C188" s="45">
        <v>34</v>
      </c>
      <c r="D188" s="46" t="s">
        <v>749</v>
      </c>
      <c r="E188" s="92" t="s">
        <v>5341</v>
      </c>
      <c r="F188" s="48"/>
      <c r="G188" s="49"/>
      <c r="H188" s="50"/>
      <c r="I188" s="51">
        <v>20</v>
      </c>
      <c r="J188" s="52"/>
      <c r="K188" s="53"/>
      <c r="L188" s="54"/>
      <c r="M188" s="55"/>
      <c r="N188" s="56"/>
      <c r="O188" s="57"/>
      <c r="P188" s="52"/>
      <c r="Q188" s="58"/>
      <c r="R188" s="50"/>
      <c r="S188" s="54"/>
      <c r="T188" s="54"/>
      <c r="U188" s="54"/>
      <c r="V188" s="54"/>
      <c r="W188" s="54"/>
      <c r="X188" s="185">
        <v>15</v>
      </c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9">
        <f t="shared" si="14"/>
        <v>35</v>
      </c>
      <c r="AK188" s="209">
        <f t="shared" si="15"/>
        <v>2</v>
      </c>
      <c r="AL188" s="209">
        <f t="shared" si="16"/>
        <v>0</v>
      </c>
      <c r="AM188" s="209">
        <f t="shared" si="17"/>
        <v>2</v>
      </c>
      <c r="AN188" s="209">
        <f t="shared" si="19"/>
        <v>0</v>
      </c>
      <c r="AO188" s="215">
        <f t="shared" si="18"/>
        <v>35</v>
      </c>
    </row>
    <row r="189" spans="1:41" ht="23.25" x14ac:dyDescent="0.35">
      <c r="A189" s="43">
        <v>187</v>
      </c>
      <c r="B189" s="44" t="s">
        <v>825</v>
      </c>
      <c r="C189" s="45">
        <v>43</v>
      </c>
      <c r="D189" s="46" t="s">
        <v>826</v>
      </c>
      <c r="E189" s="47" t="s">
        <v>379</v>
      </c>
      <c r="F189" s="54"/>
      <c r="G189" s="54"/>
      <c r="H189" s="54"/>
      <c r="I189" s="54"/>
      <c r="J189" s="54"/>
      <c r="K189" s="54"/>
      <c r="L189" s="54"/>
      <c r="M189" s="54"/>
      <c r="N189" s="54"/>
      <c r="O189" s="57"/>
      <c r="P189" s="52">
        <v>20</v>
      </c>
      <c r="Q189" s="58"/>
      <c r="R189" s="50"/>
      <c r="S189" s="54"/>
      <c r="T189" s="54"/>
      <c r="U189" s="54"/>
      <c r="V189" s="54"/>
      <c r="W189" s="54"/>
      <c r="X189" s="185">
        <v>15</v>
      </c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9">
        <f t="shared" si="14"/>
        <v>35</v>
      </c>
      <c r="AK189" s="209">
        <f t="shared" si="15"/>
        <v>2</v>
      </c>
      <c r="AL189" s="209">
        <f t="shared" si="16"/>
        <v>0</v>
      </c>
      <c r="AM189" s="209">
        <f t="shared" si="17"/>
        <v>2</v>
      </c>
      <c r="AN189" s="209">
        <f t="shared" si="19"/>
        <v>0</v>
      </c>
      <c r="AO189" s="215">
        <f t="shared" si="18"/>
        <v>35</v>
      </c>
    </row>
    <row r="190" spans="1:41" ht="23.25" x14ac:dyDescent="0.35">
      <c r="A190" s="43">
        <v>188</v>
      </c>
      <c r="B190" s="44" t="s">
        <v>942</v>
      </c>
      <c r="C190" s="45">
        <v>29</v>
      </c>
      <c r="D190" s="46" t="s">
        <v>943</v>
      </c>
      <c r="E190" s="69" t="s">
        <v>944</v>
      </c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67">
        <v>20</v>
      </c>
      <c r="X190" s="185">
        <v>15</v>
      </c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9">
        <f t="shared" si="14"/>
        <v>35</v>
      </c>
      <c r="AK190" s="209">
        <f t="shared" si="15"/>
        <v>2</v>
      </c>
      <c r="AL190" s="209">
        <f t="shared" si="16"/>
        <v>0</v>
      </c>
      <c r="AM190" s="209">
        <f t="shared" si="17"/>
        <v>2</v>
      </c>
      <c r="AN190" s="209">
        <f t="shared" si="19"/>
        <v>0</v>
      </c>
      <c r="AO190" s="215">
        <f t="shared" si="18"/>
        <v>35</v>
      </c>
    </row>
    <row r="191" spans="1:41" ht="23.25" x14ac:dyDescent="0.35">
      <c r="A191" s="43">
        <v>189</v>
      </c>
      <c r="B191" s="44" t="s">
        <v>5391</v>
      </c>
      <c r="C191" s="45">
        <v>82</v>
      </c>
      <c r="D191" s="46" t="s">
        <v>5393</v>
      </c>
      <c r="E191" s="47" t="s">
        <v>5388</v>
      </c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199">
        <v>35</v>
      </c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9">
        <f t="shared" si="14"/>
        <v>35</v>
      </c>
      <c r="AK191" s="209">
        <f t="shared" si="15"/>
        <v>1</v>
      </c>
      <c r="AL191" s="209">
        <f t="shared" si="16"/>
        <v>0</v>
      </c>
      <c r="AM191" s="209">
        <f t="shared" si="17"/>
        <v>1</v>
      </c>
      <c r="AN191" s="209">
        <f t="shared" si="19"/>
        <v>0</v>
      </c>
      <c r="AO191" s="215">
        <f t="shared" si="18"/>
        <v>35</v>
      </c>
    </row>
    <row r="192" spans="1:41" ht="23.25" x14ac:dyDescent="0.35">
      <c r="A192" s="43">
        <v>190</v>
      </c>
      <c r="B192" s="44" t="s">
        <v>5392</v>
      </c>
      <c r="C192" s="45">
        <v>82</v>
      </c>
      <c r="D192" s="46" t="s">
        <v>5394</v>
      </c>
      <c r="E192" s="47" t="s">
        <v>5388</v>
      </c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199">
        <v>35</v>
      </c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9">
        <f t="shared" si="14"/>
        <v>35</v>
      </c>
      <c r="AK192" s="209">
        <f t="shared" si="15"/>
        <v>1</v>
      </c>
      <c r="AL192" s="209">
        <f t="shared" si="16"/>
        <v>0</v>
      </c>
      <c r="AM192" s="209">
        <f t="shared" si="17"/>
        <v>1</v>
      </c>
      <c r="AN192" s="209">
        <f t="shared" si="19"/>
        <v>0</v>
      </c>
      <c r="AO192" s="215">
        <f t="shared" si="18"/>
        <v>35</v>
      </c>
    </row>
    <row r="193" spans="1:41" ht="23.25" x14ac:dyDescent="0.35">
      <c r="A193" s="43">
        <v>191</v>
      </c>
      <c r="B193" s="44" t="s">
        <v>391</v>
      </c>
      <c r="C193" s="45">
        <v>82</v>
      </c>
      <c r="D193" s="46" t="s">
        <v>392</v>
      </c>
      <c r="E193" s="47" t="s">
        <v>5381</v>
      </c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199">
        <v>35</v>
      </c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9">
        <f t="shared" si="14"/>
        <v>35</v>
      </c>
      <c r="AK193" s="209">
        <f t="shared" si="15"/>
        <v>1</v>
      </c>
      <c r="AL193" s="209">
        <f t="shared" si="16"/>
        <v>0</v>
      </c>
      <c r="AM193" s="209">
        <f t="shared" si="17"/>
        <v>1</v>
      </c>
      <c r="AN193" s="209">
        <f t="shared" si="19"/>
        <v>0</v>
      </c>
      <c r="AO193" s="215">
        <f t="shared" si="18"/>
        <v>35</v>
      </c>
    </row>
    <row r="194" spans="1:41" ht="23.25" x14ac:dyDescent="0.35">
      <c r="A194" s="43">
        <v>192</v>
      </c>
      <c r="B194" s="44" t="s">
        <v>611</v>
      </c>
      <c r="C194" s="45">
        <v>47</v>
      </c>
      <c r="D194" s="46" t="s">
        <v>612</v>
      </c>
      <c r="E194" s="47" t="s">
        <v>613</v>
      </c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8"/>
      <c r="R194" s="50">
        <v>25</v>
      </c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202">
        <v>10</v>
      </c>
      <c r="AH194" s="54"/>
      <c r="AI194" s="54"/>
      <c r="AJ194" s="59">
        <f t="shared" si="14"/>
        <v>35</v>
      </c>
      <c r="AK194" s="209">
        <f t="shared" si="15"/>
        <v>1</v>
      </c>
      <c r="AL194" s="209">
        <f t="shared" si="16"/>
        <v>1</v>
      </c>
      <c r="AM194" s="209">
        <f t="shared" si="17"/>
        <v>2</v>
      </c>
      <c r="AN194" s="209">
        <f t="shared" si="19"/>
        <v>0</v>
      </c>
      <c r="AO194" s="215">
        <f t="shared" si="18"/>
        <v>35</v>
      </c>
    </row>
    <row r="195" spans="1:41" ht="23.25" x14ac:dyDescent="0.35">
      <c r="A195" s="43">
        <v>193</v>
      </c>
      <c r="B195" s="44" t="s">
        <v>436</v>
      </c>
      <c r="C195" s="45">
        <v>34</v>
      </c>
      <c r="D195" s="46" t="s">
        <v>437</v>
      </c>
      <c r="E195" s="47" t="s">
        <v>438</v>
      </c>
      <c r="F195" s="48"/>
      <c r="G195" s="49"/>
      <c r="H195" s="50"/>
      <c r="I195" s="51">
        <v>30</v>
      </c>
      <c r="J195" s="52"/>
      <c r="K195" s="53"/>
      <c r="L195" s="54"/>
      <c r="M195" s="55"/>
      <c r="N195" s="56"/>
      <c r="O195" s="57"/>
      <c r="P195" s="52"/>
      <c r="Q195" s="58"/>
      <c r="R195" s="50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9">
        <f t="shared" ref="AJ195:AJ258" si="20">SUM(F195:AI195)</f>
        <v>30</v>
      </c>
      <c r="AK195" s="209">
        <f t="shared" ref="AK195:AK258" si="21">SUM(IF(F195="",0,1),IF(G195="",0,1),IF(H195="",0,1),IF(I195="",0,1),IF(J195="",0,1),IF(K195="",0,1),IF(L195="",0,1),IF(M195="",0,1),IF(N195="",0,1),IF(O195="",0,1),IF(P195="",0,1),IF(Q195="",0,1),IF(R195="",0,1),IF(S195="",0,1),IF(T195="",0,1),IF(U195="",0,1),IF(V195="",0,1),IF(W195="",0,1),IF(X195="",0,1),IF(Y195="",0,1),IF(Z195="",0,1))</f>
        <v>1</v>
      </c>
      <c r="AL195" s="209">
        <f t="shared" ref="AL195:AL258" si="22">SUM(IF(AA195="",0,1),IF(AB195="",0,1),IF(AC195="",0,1),IF(AD195="",0,1),IF(AE195="",0,1),IF(AF195="",0,1),IF(AG195="",0,1),IF(AH195="",0,1),IF(AI195="",0,1))</f>
        <v>0</v>
      </c>
      <c r="AM195" s="209">
        <f t="shared" ref="AM195:AM258" si="23">AK195+AL195</f>
        <v>1</v>
      </c>
      <c r="AN195" s="209">
        <f t="shared" si="19"/>
        <v>0</v>
      </c>
      <c r="AO195" s="215">
        <f t="shared" ref="AO195:AO258" si="24">AJ195+AN195</f>
        <v>30</v>
      </c>
    </row>
    <row r="196" spans="1:41" ht="23.25" x14ac:dyDescent="0.35">
      <c r="A196" s="43">
        <v>194</v>
      </c>
      <c r="B196" s="44" t="s">
        <v>439</v>
      </c>
      <c r="C196" s="45">
        <v>34</v>
      </c>
      <c r="D196" s="46" t="s">
        <v>440</v>
      </c>
      <c r="E196" s="47" t="s">
        <v>438</v>
      </c>
      <c r="F196" s="48"/>
      <c r="G196" s="49"/>
      <c r="H196" s="50"/>
      <c r="I196" s="51">
        <v>30</v>
      </c>
      <c r="J196" s="52"/>
      <c r="K196" s="53"/>
      <c r="L196" s="54"/>
      <c r="M196" s="55"/>
      <c r="N196" s="56"/>
      <c r="O196" s="57"/>
      <c r="P196" s="52"/>
      <c r="Q196" s="58"/>
      <c r="R196" s="50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9">
        <f t="shared" si="20"/>
        <v>30</v>
      </c>
      <c r="AK196" s="209">
        <f t="shared" si="21"/>
        <v>1</v>
      </c>
      <c r="AL196" s="209">
        <f t="shared" si="22"/>
        <v>0</v>
      </c>
      <c r="AM196" s="209">
        <f t="shared" si="23"/>
        <v>1</v>
      </c>
      <c r="AN196" s="209">
        <f t="shared" si="19"/>
        <v>0</v>
      </c>
      <c r="AO196" s="215">
        <f t="shared" si="24"/>
        <v>30</v>
      </c>
    </row>
    <row r="197" spans="1:41" ht="23.25" x14ac:dyDescent="0.35">
      <c r="A197" s="43">
        <v>195</v>
      </c>
      <c r="B197" s="44" t="s">
        <v>443</v>
      </c>
      <c r="C197" s="45">
        <v>84</v>
      </c>
      <c r="D197" s="46" t="s">
        <v>444</v>
      </c>
      <c r="E197" s="47"/>
      <c r="F197" s="48"/>
      <c r="G197" s="49">
        <v>30</v>
      </c>
      <c r="H197" s="50"/>
      <c r="I197" s="51"/>
      <c r="J197" s="52"/>
      <c r="K197" s="53"/>
      <c r="L197" s="54"/>
      <c r="M197" s="55"/>
      <c r="N197" s="56"/>
      <c r="O197" s="57"/>
      <c r="P197" s="52"/>
      <c r="Q197" s="58"/>
      <c r="R197" s="50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9">
        <f t="shared" si="20"/>
        <v>30</v>
      </c>
      <c r="AK197" s="209">
        <f t="shared" si="21"/>
        <v>1</v>
      </c>
      <c r="AL197" s="209">
        <f t="shared" si="22"/>
        <v>0</v>
      </c>
      <c r="AM197" s="209">
        <f t="shared" si="23"/>
        <v>1</v>
      </c>
      <c r="AN197" s="209">
        <f t="shared" si="19"/>
        <v>0</v>
      </c>
      <c r="AO197" s="215">
        <f t="shared" si="24"/>
        <v>30</v>
      </c>
    </row>
    <row r="198" spans="1:41" ht="23.25" x14ac:dyDescent="0.35">
      <c r="A198" s="43">
        <v>196</v>
      </c>
      <c r="B198" s="44" t="s">
        <v>445</v>
      </c>
      <c r="C198" s="45">
        <v>84</v>
      </c>
      <c r="D198" s="46" t="s">
        <v>446</v>
      </c>
      <c r="E198" s="47"/>
      <c r="F198" s="48"/>
      <c r="G198" s="49">
        <v>30</v>
      </c>
      <c r="H198" s="50"/>
      <c r="I198" s="51"/>
      <c r="J198" s="52"/>
      <c r="K198" s="53"/>
      <c r="L198" s="54"/>
      <c r="M198" s="55"/>
      <c r="N198" s="56"/>
      <c r="O198" s="57"/>
      <c r="P198" s="52"/>
      <c r="Q198" s="58"/>
      <c r="R198" s="50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9">
        <f t="shared" si="20"/>
        <v>30</v>
      </c>
      <c r="AK198" s="209">
        <f t="shared" si="21"/>
        <v>1</v>
      </c>
      <c r="AL198" s="209">
        <f t="shared" si="22"/>
        <v>0</v>
      </c>
      <c r="AM198" s="209">
        <f t="shared" si="23"/>
        <v>1</v>
      </c>
      <c r="AN198" s="209">
        <f t="shared" si="19"/>
        <v>0</v>
      </c>
      <c r="AO198" s="215">
        <f t="shared" si="24"/>
        <v>30</v>
      </c>
    </row>
    <row r="199" spans="1:41" ht="23.25" x14ac:dyDescent="0.35">
      <c r="A199" s="43">
        <v>197</v>
      </c>
      <c r="B199" s="44" t="s">
        <v>447</v>
      </c>
      <c r="C199" s="45">
        <v>69</v>
      </c>
      <c r="D199" s="46" t="s">
        <v>448</v>
      </c>
      <c r="E199" s="47"/>
      <c r="F199" s="48">
        <v>10</v>
      </c>
      <c r="G199" s="49">
        <v>10</v>
      </c>
      <c r="H199" s="50"/>
      <c r="I199" s="51"/>
      <c r="J199" s="52"/>
      <c r="K199" s="53"/>
      <c r="L199" s="54"/>
      <c r="M199" s="55"/>
      <c r="N199" s="56">
        <v>10</v>
      </c>
      <c r="O199" s="57"/>
      <c r="P199" s="52"/>
      <c r="Q199" s="58"/>
      <c r="R199" s="50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9">
        <f t="shared" si="20"/>
        <v>30</v>
      </c>
      <c r="AK199" s="209">
        <f t="shared" si="21"/>
        <v>3</v>
      </c>
      <c r="AL199" s="209">
        <f t="shared" si="22"/>
        <v>0</v>
      </c>
      <c r="AM199" s="209">
        <f t="shared" si="23"/>
        <v>3</v>
      </c>
      <c r="AN199" s="209">
        <f t="shared" si="19"/>
        <v>0</v>
      </c>
      <c r="AO199" s="215">
        <f t="shared" si="24"/>
        <v>30</v>
      </c>
    </row>
    <row r="200" spans="1:41" ht="23.25" x14ac:dyDescent="0.35">
      <c r="A200" s="43">
        <v>198</v>
      </c>
      <c r="B200" s="44" t="s">
        <v>449</v>
      </c>
      <c r="C200" s="45">
        <v>84</v>
      </c>
      <c r="D200" s="46" t="s">
        <v>450</v>
      </c>
      <c r="E200" s="47"/>
      <c r="F200" s="48"/>
      <c r="G200" s="49">
        <v>15</v>
      </c>
      <c r="H200" s="50"/>
      <c r="I200" s="51"/>
      <c r="J200" s="52"/>
      <c r="K200" s="53"/>
      <c r="L200" s="54"/>
      <c r="M200" s="55"/>
      <c r="N200" s="56">
        <v>15</v>
      </c>
      <c r="O200" s="57"/>
      <c r="P200" s="52"/>
      <c r="Q200" s="58"/>
      <c r="R200" s="50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9">
        <f t="shared" si="20"/>
        <v>30</v>
      </c>
      <c r="AK200" s="209">
        <f t="shared" si="21"/>
        <v>2</v>
      </c>
      <c r="AL200" s="209">
        <f t="shared" si="22"/>
        <v>0</v>
      </c>
      <c r="AM200" s="209">
        <f t="shared" si="23"/>
        <v>2</v>
      </c>
      <c r="AN200" s="209">
        <f t="shared" si="19"/>
        <v>0</v>
      </c>
      <c r="AO200" s="215">
        <f t="shared" si="24"/>
        <v>30</v>
      </c>
    </row>
    <row r="201" spans="1:41" ht="23.25" x14ac:dyDescent="0.35">
      <c r="A201" s="43">
        <v>199</v>
      </c>
      <c r="B201" s="44" t="s">
        <v>451</v>
      </c>
      <c r="C201" s="45">
        <v>26</v>
      </c>
      <c r="D201" s="46" t="s">
        <v>452</v>
      </c>
      <c r="E201" s="47" t="s">
        <v>336</v>
      </c>
      <c r="F201" s="48"/>
      <c r="G201" s="49">
        <v>15</v>
      </c>
      <c r="H201" s="50"/>
      <c r="I201" s="51"/>
      <c r="J201" s="52"/>
      <c r="K201" s="53"/>
      <c r="L201" s="54"/>
      <c r="M201" s="55"/>
      <c r="N201" s="56">
        <v>15</v>
      </c>
      <c r="O201" s="57"/>
      <c r="P201" s="52"/>
      <c r="Q201" s="58"/>
      <c r="R201" s="50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9">
        <f t="shared" si="20"/>
        <v>30</v>
      </c>
      <c r="AK201" s="209">
        <f t="shared" si="21"/>
        <v>2</v>
      </c>
      <c r="AL201" s="209">
        <f t="shared" si="22"/>
        <v>0</v>
      </c>
      <c r="AM201" s="209">
        <f t="shared" si="23"/>
        <v>2</v>
      </c>
      <c r="AN201" s="209">
        <f t="shared" si="19"/>
        <v>0</v>
      </c>
      <c r="AO201" s="215">
        <f t="shared" si="24"/>
        <v>30</v>
      </c>
    </row>
    <row r="202" spans="1:41" ht="23.25" x14ac:dyDescent="0.35">
      <c r="A202" s="43">
        <v>200</v>
      </c>
      <c r="B202" s="44" t="s">
        <v>453</v>
      </c>
      <c r="C202" s="45">
        <v>42</v>
      </c>
      <c r="D202" s="46" t="s">
        <v>454</v>
      </c>
      <c r="E202" s="47" t="s">
        <v>146</v>
      </c>
      <c r="F202" s="48"/>
      <c r="G202" s="49">
        <v>15</v>
      </c>
      <c r="H202" s="50"/>
      <c r="I202" s="51"/>
      <c r="J202" s="52"/>
      <c r="K202" s="53"/>
      <c r="L202" s="54"/>
      <c r="M202" s="55"/>
      <c r="N202" s="56">
        <v>15</v>
      </c>
      <c r="O202" s="57"/>
      <c r="P202" s="52"/>
      <c r="Q202" s="58"/>
      <c r="R202" s="50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9">
        <f t="shared" si="20"/>
        <v>30</v>
      </c>
      <c r="AK202" s="209">
        <f t="shared" si="21"/>
        <v>2</v>
      </c>
      <c r="AL202" s="209">
        <f t="shared" si="22"/>
        <v>0</v>
      </c>
      <c r="AM202" s="209">
        <f t="shared" si="23"/>
        <v>2</v>
      </c>
      <c r="AN202" s="209">
        <f t="shared" si="19"/>
        <v>0</v>
      </c>
      <c r="AO202" s="215">
        <f t="shared" si="24"/>
        <v>30</v>
      </c>
    </row>
    <row r="203" spans="1:41" ht="23.25" x14ac:dyDescent="0.35">
      <c r="A203" s="43">
        <v>201</v>
      </c>
      <c r="B203" s="44" t="s">
        <v>455</v>
      </c>
      <c r="C203" s="45">
        <v>7</v>
      </c>
      <c r="D203" s="46" t="s">
        <v>456</v>
      </c>
      <c r="E203" s="47" t="s">
        <v>457</v>
      </c>
      <c r="F203" s="48"/>
      <c r="G203" s="49">
        <v>15</v>
      </c>
      <c r="H203" s="50"/>
      <c r="I203" s="51"/>
      <c r="J203" s="52"/>
      <c r="K203" s="53"/>
      <c r="L203" s="54"/>
      <c r="M203" s="55"/>
      <c r="N203" s="56">
        <v>15</v>
      </c>
      <c r="O203" s="57"/>
      <c r="P203" s="52"/>
      <c r="Q203" s="58"/>
      <c r="R203" s="50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9">
        <f t="shared" si="20"/>
        <v>30</v>
      </c>
      <c r="AK203" s="209">
        <f t="shared" si="21"/>
        <v>2</v>
      </c>
      <c r="AL203" s="209">
        <f t="shared" si="22"/>
        <v>0</v>
      </c>
      <c r="AM203" s="209">
        <f t="shared" si="23"/>
        <v>2</v>
      </c>
      <c r="AN203" s="209">
        <f t="shared" si="19"/>
        <v>0</v>
      </c>
      <c r="AO203" s="215">
        <f t="shared" si="24"/>
        <v>30</v>
      </c>
    </row>
    <row r="204" spans="1:41" ht="23.25" x14ac:dyDescent="0.35">
      <c r="A204" s="43">
        <v>202</v>
      </c>
      <c r="B204" s="44" t="s">
        <v>458</v>
      </c>
      <c r="C204" s="45">
        <v>7</v>
      </c>
      <c r="D204" s="46" t="s">
        <v>459</v>
      </c>
      <c r="E204" s="47" t="s">
        <v>457</v>
      </c>
      <c r="F204" s="48"/>
      <c r="G204" s="49">
        <v>15</v>
      </c>
      <c r="H204" s="50"/>
      <c r="I204" s="51"/>
      <c r="J204" s="52"/>
      <c r="K204" s="53"/>
      <c r="L204" s="54"/>
      <c r="M204" s="55"/>
      <c r="N204" s="56">
        <v>15</v>
      </c>
      <c r="O204" s="57"/>
      <c r="P204" s="52"/>
      <c r="Q204" s="58"/>
      <c r="R204" s="50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9">
        <f t="shared" si="20"/>
        <v>30</v>
      </c>
      <c r="AK204" s="209">
        <f t="shared" si="21"/>
        <v>2</v>
      </c>
      <c r="AL204" s="209">
        <f t="shared" si="22"/>
        <v>0</v>
      </c>
      <c r="AM204" s="209">
        <f t="shared" si="23"/>
        <v>2</v>
      </c>
      <c r="AN204" s="209">
        <f t="shared" si="19"/>
        <v>0</v>
      </c>
      <c r="AO204" s="215">
        <f t="shared" si="24"/>
        <v>30</v>
      </c>
    </row>
    <row r="205" spans="1:41" ht="23.25" x14ac:dyDescent="0.35">
      <c r="A205" s="43">
        <v>203</v>
      </c>
      <c r="B205" s="44" t="s">
        <v>460</v>
      </c>
      <c r="C205" s="45">
        <v>7</v>
      </c>
      <c r="D205" s="46" t="s">
        <v>461</v>
      </c>
      <c r="E205" s="47" t="s">
        <v>462</v>
      </c>
      <c r="F205" s="48"/>
      <c r="G205" s="49">
        <v>10</v>
      </c>
      <c r="H205" s="50"/>
      <c r="I205" s="51"/>
      <c r="J205" s="52"/>
      <c r="K205" s="53"/>
      <c r="L205" s="54"/>
      <c r="M205" s="55"/>
      <c r="N205" s="56">
        <v>20</v>
      </c>
      <c r="O205" s="57"/>
      <c r="P205" s="52"/>
      <c r="Q205" s="58"/>
      <c r="R205" s="50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9">
        <f t="shared" si="20"/>
        <v>30</v>
      </c>
      <c r="AK205" s="209">
        <f t="shared" si="21"/>
        <v>2</v>
      </c>
      <c r="AL205" s="209">
        <f t="shared" si="22"/>
        <v>0</v>
      </c>
      <c r="AM205" s="209">
        <f t="shared" si="23"/>
        <v>2</v>
      </c>
      <c r="AN205" s="209">
        <f t="shared" si="19"/>
        <v>0</v>
      </c>
      <c r="AO205" s="215">
        <f t="shared" si="24"/>
        <v>30</v>
      </c>
    </row>
    <row r="206" spans="1:41" ht="23.25" x14ac:dyDescent="0.35">
      <c r="A206" s="43">
        <v>204</v>
      </c>
      <c r="B206" s="44" t="s">
        <v>463</v>
      </c>
      <c r="C206" s="45">
        <v>7</v>
      </c>
      <c r="D206" s="46" t="s">
        <v>464</v>
      </c>
      <c r="E206" s="47" t="s">
        <v>462</v>
      </c>
      <c r="F206" s="48"/>
      <c r="G206" s="49">
        <v>10</v>
      </c>
      <c r="H206" s="50"/>
      <c r="I206" s="51"/>
      <c r="J206" s="52"/>
      <c r="K206" s="53"/>
      <c r="L206" s="54"/>
      <c r="M206" s="55"/>
      <c r="N206" s="56">
        <v>20</v>
      </c>
      <c r="O206" s="57"/>
      <c r="P206" s="52"/>
      <c r="Q206" s="58"/>
      <c r="R206" s="50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9">
        <f t="shared" si="20"/>
        <v>30</v>
      </c>
      <c r="AK206" s="209">
        <f t="shared" si="21"/>
        <v>2</v>
      </c>
      <c r="AL206" s="209">
        <f t="shared" si="22"/>
        <v>0</v>
      </c>
      <c r="AM206" s="209">
        <f t="shared" si="23"/>
        <v>2</v>
      </c>
      <c r="AN206" s="209">
        <f t="shared" si="19"/>
        <v>0</v>
      </c>
      <c r="AO206" s="215">
        <f t="shared" si="24"/>
        <v>30</v>
      </c>
    </row>
    <row r="207" spans="1:41" ht="23.25" x14ac:dyDescent="0.35">
      <c r="A207" s="43">
        <v>205</v>
      </c>
      <c r="B207" s="44" t="s">
        <v>465</v>
      </c>
      <c r="C207" s="45">
        <v>7</v>
      </c>
      <c r="D207" s="46" t="s">
        <v>466</v>
      </c>
      <c r="E207" s="47"/>
      <c r="F207" s="48"/>
      <c r="G207" s="49">
        <v>10</v>
      </c>
      <c r="H207" s="50"/>
      <c r="I207" s="51"/>
      <c r="J207" s="52"/>
      <c r="K207" s="53"/>
      <c r="L207" s="54"/>
      <c r="M207" s="55"/>
      <c r="N207" s="56">
        <v>20</v>
      </c>
      <c r="O207" s="57"/>
      <c r="P207" s="52"/>
      <c r="Q207" s="58"/>
      <c r="R207" s="50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9">
        <f t="shared" si="20"/>
        <v>30</v>
      </c>
      <c r="AK207" s="209">
        <f t="shared" si="21"/>
        <v>2</v>
      </c>
      <c r="AL207" s="209">
        <f t="shared" si="22"/>
        <v>0</v>
      </c>
      <c r="AM207" s="209">
        <f t="shared" si="23"/>
        <v>2</v>
      </c>
      <c r="AN207" s="209">
        <f t="shared" si="19"/>
        <v>0</v>
      </c>
      <c r="AO207" s="215">
        <f t="shared" si="24"/>
        <v>30</v>
      </c>
    </row>
    <row r="208" spans="1:41" ht="23.25" x14ac:dyDescent="0.35">
      <c r="A208" s="43">
        <v>206</v>
      </c>
      <c r="B208" s="44" t="s">
        <v>467</v>
      </c>
      <c r="C208" s="45">
        <v>7</v>
      </c>
      <c r="D208" s="46" t="s">
        <v>468</v>
      </c>
      <c r="E208" s="47" t="s">
        <v>469</v>
      </c>
      <c r="F208" s="48"/>
      <c r="G208" s="49">
        <v>10</v>
      </c>
      <c r="H208" s="50"/>
      <c r="I208" s="51"/>
      <c r="J208" s="52"/>
      <c r="K208" s="53"/>
      <c r="L208" s="54"/>
      <c r="M208" s="55"/>
      <c r="N208" s="56">
        <v>20</v>
      </c>
      <c r="O208" s="57"/>
      <c r="P208" s="52"/>
      <c r="Q208" s="58"/>
      <c r="R208" s="50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9">
        <f t="shared" si="20"/>
        <v>30</v>
      </c>
      <c r="AK208" s="209">
        <f t="shared" si="21"/>
        <v>2</v>
      </c>
      <c r="AL208" s="209">
        <f t="shared" si="22"/>
        <v>0</v>
      </c>
      <c r="AM208" s="209">
        <f t="shared" si="23"/>
        <v>2</v>
      </c>
      <c r="AN208" s="209">
        <f t="shared" si="19"/>
        <v>0</v>
      </c>
      <c r="AO208" s="215">
        <f t="shared" si="24"/>
        <v>30</v>
      </c>
    </row>
    <row r="209" spans="1:41" ht="23.25" x14ac:dyDescent="0.35">
      <c r="A209" s="43">
        <v>207</v>
      </c>
      <c r="B209" s="44" t="s">
        <v>470</v>
      </c>
      <c r="C209" s="45">
        <v>30</v>
      </c>
      <c r="D209" s="46" t="s">
        <v>471</v>
      </c>
      <c r="E209" s="47" t="s">
        <v>310</v>
      </c>
      <c r="F209" s="48"/>
      <c r="G209" s="49">
        <v>10</v>
      </c>
      <c r="H209" s="50"/>
      <c r="I209" s="51"/>
      <c r="J209" s="52"/>
      <c r="K209" s="53"/>
      <c r="L209" s="54"/>
      <c r="M209" s="55"/>
      <c r="N209" s="56">
        <v>20</v>
      </c>
      <c r="O209" s="57"/>
      <c r="P209" s="52"/>
      <c r="Q209" s="58"/>
      <c r="R209" s="50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9">
        <f t="shared" si="20"/>
        <v>30</v>
      </c>
      <c r="AK209" s="209">
        <f t="shared" si="21"/>
        <v>2</v>
      </c>
      <c r="AL209" s="209">
        <f t="shared" si="22"/>
        <v>0</v>
      </c>
      <c r="AM209" s="209">
        <f t="shared" si="23"/>
        <v>2</v>
      </c>
      <c r="AN209" s="209">
        <f t="shared" si="19"/>
        <v>0</v>
      </c>
      <c r="AO209" s="215">
        <f t="shared" si="24"/>
        <v>30</v>
      </c>
    </row>
    <row r="210" spans="1:41" ht="23.25" x14ac:dyDescent="0.35">
      <c r="A210" s="43">
        <v>208</v>
      </c>
      <c r="B210" s="44" t="s">
        <v>474</v>
      </c>
      <c r="C210" s="45">
        <v>12</v>
      </c>
      <c r="D210" s="46" t="s">
        <v>475</v>
      </c>
      <c r="E210" s="47" t="s">
        <v>476</v>
      </c>
      <c r="F210" s="48"/>
      <c r="G210" s="49"/>
      <c r="H210" s="50">
        <v>15</v>
      </c>
      <c r="I210" s="51"/>
      <c r="J210" s="52"/>
      <c r="K210" s="53"/>
      <c r="L210" s="54"/>
      <c r="M210" s="55"/>
      <c r="N210" s="56"/>
      <c r="O210" s="57"/>
      <c r="P210" s="52">
        <v>15</v>
      </c>
      <c r="Q210" s="58"/>
      <c r="R210" s="50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9">
        <f t="shared" si="20"/>
        <v>30</v>
      </c>
      <c r="AK210" s="209">
        <f t="shared" si="21"/>
        <v>2</v>
      </c>
      <c r="AL210" s="209">
        <f t="shared" si="22"/>
        <v>0</v>
      </c>
      <c r="AM210" s="209">
        <f t="shared" si="23"/>
        <v>2</v>
      </c>
      <c r="AN210" s="209">
        <f t="shared" si="19"/>
        <v>0</v>
      </c>
      <c r="AO210" s="215">
        <f t="shared" si="24"/>
        <v>30</v>
      </c>
    </row>
    <row r="211" spans="1:41" ht="23.25" x14ac:dyDescent="0.35">
      <c r="A211" s="43">
        <v>209</v>
      </c>
      <c r="B211" s="44" t="s">
        <v>477</v>
      </c>
      <c r="C211" s="45">
        <v>12</v>
      </c>
      <c r="D211" s="46" t="s">
        <v>478</v>
      </c>
      <c r="E211" s="47" t="s">
        <v>479</v>
      </c>
      <c r="F211" s="48"/>
      <c r="G211" s="49"/>
      <c r="H211" s="50">
        <v>15</v>
      </c>
      <c r="I211" s="51"/>
      <c r="J211" s="52"/>
      <c r="K211" s="53"/>
      <c r="L211" s="54"/>
      <c r="M211" s="55"/>
      <c r="N211" s="56"/>
      <c r="O211" s="57"/>
      <c r="P211" s="52">
        <v>15</v>
      </c>
      <c r="Q211" s="58"/>
      <c r="R211" s="50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9">
        <f t="shared" si="20"/>
        <v>30</v>
      </c>
      <c r="AK211" s="209">
        <f t="shared" si="21"/>
        <v>2</v>
      </c>
      <c r="AL211" s="209">
        <f t="shared" si="22"/>
        <v>0</v>
      </c>
      <c r="AM211" s="209">
        <f t="shared" si="23"/>
        <v>2</v>
      </c>
      <c r="AN211" s="209">
        <f t="shared" si="19"/>
        <v>0</v>
      </c>
      <c r="AO211" s="215">
        <f t="shared" si="24"/>
        <v>30</v>
      </c>
    </row>
    <row r="212" spans="1:41" ht="23.25" x14ac:dyDescent="0.35">
      <c r="A212" s="43">
        <v>210</v>
      </c>
      <c r="B212" s="44" t="s">
        <v>480</v>
      </c>
      <c r="C212" s="45">
        <v>12</v>
      </c>
      <c r="D212" s="46" t="s">
        <v>481</v>
      </c>
      <c r="E212" s="47" t="s">
        <v>479</v>
      </c>
      <c r="F212" s="48"/>
      <c r="G212" s="49"/>
      <c r="H212" s="50">
        <v>15</v>
      </c>
      <c r="I212" s="51"/>
      <c r="J212" s="52"/>
      <c r="K212" s="53"/>
      <c r="L212" s="54"/>
      <c r="M212" s="55"/>
      <c r="N212" s="56"/>
      <c r="O212" s="57"/>
      <c r="P212" s="52">
        <v>15</v>
      </c>
      <c r="Q212" s="58"/>
      <c r="R212" s="50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9">
        <f t="shared" si="20"/>
        <v>30</v>
      </c>
      <c r="AK212" s="209">
        <f t="shared" si="21"/>
        <v>2</v>
      </c>
      <c r="AL212" s="209">
        <f t="shared" si="22"/>
        <v>0</v>
      </c>
      <c r="AM212" s="209">
        <f t="shared" si="23"/>
        <v>2</v>
      </c>
      <c r="AN212" s="209">
        <f t="shared" si="19"/>
        <v>0</v>
      </c>
      <c r="AO212" s="215">
        <f t="shared" si="24"/>
        <v>30</v>
      </c>
    </row>
    <row r="213" spans="1:41" ht="23.25" x14ac:dyDescent="0.35">
      <c r="A213" s="43">
        <v>211</v>
      </c>
      <c r="B213" s="44" t="s">
        <v>482</v>
      </c>
      <c r="C213" s="45">
        <v>12</v>
      </c>
      <c r="D213" s="46" t="s">
        <v>483</v>
      </c>
      <c r="E213" s="47" t="s">
        <v>479</v>
      </c>
      <c r="F213" s="48"/>
      <c r="G213" s="49"/>
      <c r="H213" s="50">
        <v>15</v>
      </c>
      <c r="I213" s="51"/>
      <c r="J213" s="52"/>
      <c r="K213" s="53"/>
      <c r="L213" s="54"/>
      <c r="M213" s="55"/>
      <c r="N213" s="56"/>
      <c r="O213" s="57"/>
      <c r="P213" s="52">
        <v>15</v>
      </c>
      <c r="Q213" s="58"/>
      <c r="R213" s="50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9">
        <f t="shared" si="20"/>
        <v>30</v>
      </c>
      <c r="AK213" s="209">
        <f t="shared" si="21"/>
        <v>2</v>
      </c>
      <c r="AL213" s="209">
        <f t="shared" si="22"/>
        <v>0</v>
      </c>
      <c r="AM213" s="209">
        <f t="shared" si="23"/>
        <v>2</v>
      </c>
      <c r="AN213" s="209">
        <f t="shared" si="19"/>
        <v>0</v>
      </c>
      <c r="AO213" s="215">
        <f t="shared" si="24"/>
        <v>30</v>
      </c>
    </row>
    <row r="214" spans="1:41" ht="23.25" x14ac:dyDescent="0.35">
      <c r="A214" s="43">
        <v>212</v>
      </c>
      <c r="B214" s="44" t="s">
        <v>486</v>
      </c>
      <c r="C214" s="45">
        <v>83</v>
      </c>
      <c r="D214" s="46" t="s">
        <v>487</v>
      </c>
      <c r="E214" s="47"/>
      <c r="F214" s="54"/>
      <c r="G214" s="54"/>
      <c r="H214" s="54"/>
      <c r="I214" s="54"/>
      <c r="J214" s="54"/>
      <c r="K214" s="54"/>
      <c r="L214" s="54"/>
      <c r="M214" s="54"/>
      <c r="N214" s="54"/>
      <c r="O214" s="57"/>
      <c r="P214" s="52">
        <v>30</v>
      </c>
      <c r="Q214" s="58"/>
      <c r="R214" s="50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9">
        <f t="shared" si="20"/>
        <v>30</v>
      </c>
      <c r="AK214" s="209">
        <f t="shared" si="21"/>
        <v>1</v>
      </c>
      <c r="AL214" s="209">
        <f t="shared" si="22"/>
        <v>0</v>
      </c>
      <c r="AM214" s="209">
        <f t="shared" si="23"/>
        <v>1</v>
      </c>
      <c r="AN214" s="209">
        <f t="shared" si="19"/>
        <v>0</v>
      </c>
      <c r="AO214" s="215">
        <f t="shared" si="24"/>
        <v>30</v>
      </c>
    </row>
    <row r="215" spans="1:41" ht="23.25" x14ac:dyDescent="0.35">
      <c r="A215" s="43">
        <v>213</v>
      </c>
      <c r="B215" s="44" t="s">
        <v>488</v>
      </c>
      <c r="C215" s="45">
        <v>40</v>
      </c>
      <c r="D215" s="46" t="s">
        <v>489</v>
      </c>
      <c r="E215" s="47"/>
      <c r="F215" s="54"/>
      <c r="G215" s="54"/>
      <c r="H215" s="54"/>
      <c r="I215" s="54"/>
      <c r="J215" s="54"/>
      <c r="K215" s="54"/>
      <c r="L215" s="54"/>
      <c r="M215" s="54"/>
      <c r="N215" s="54"/>
      <c r="O215" s="57"/>
      <c r="P215" s="52">
        <v>30</v>
      </c>
      <c r="Q215" s="58"/>
      <c r="R215" s="50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9">
        <f t="shared" si="20"/>
        <v>30</v>
      </c>
      <c r="AK215" s="209">
        <f t="shared" si="21"/>
        <v>1</v>
      </c>
      <c r="AL215" s="209">
        <f t="shared" si="22"/>
        <v>0</v>
      </c>
      <c r="AM215" s="209">
        <f t="shared" si="23"/>
        <v>1</v>
      </c>
      <c r="AN215" s="209">
        <f t="shared" si="19"/>
        <v>0</v>
      </c>
      <c r="AO215" s="215">
        <f t="shared" si="24"/>
        <v>30</v>
      </c>
    </row>
    <row r="216" spans="1:41" ht="23.25" x14ac:dyDescent="0.35">
      <c r="A216" s="43">
        <v>214</v>
      </c>
      <c r="B216" s="44" t="s">
        <v>490</v>
      </c>
      <c r="C216" s="45">
        <v>40</v>
      </c>
      <c r="D216" s="46" t="s">
        <v>491</v>
      </c>
      <c r="E216" s="47"/>
      <c r="F216" s="54"/>
      <c r="G216" s="54"/>
      <c r="H216" s="54"/>
      <c r="I216" s="54"/>
      <c r="J216" s="54"/>
      <c r="K216" s="54"/>
      <c r="L216" s="54"/>
      <c r="M216" s="54"/>
      <c r="N216" s="54"/>
      <c r="O216" s="57"/>
      <c r="P216" s="52">
        <v>30</v>
      </c>
      <c r="Q216" s="58"/>
      <c r="R216" s="50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9">
        <f t="shared" si="20"/>
        <v>30</v>
      </c>
      <c r="AK216" s="209">
        <f t="shared" si="21"/>
        <v>1</v>
      </c>
      <c r="AL216" s="209">
        <f t="shared" si="22"/>
        <v>0</v>
      </c>
      <c r="AM216" s="209">
        <f t="shared" si="23"/>
        <v>1</v>
      </c>
      <c r="AN216" s="209">
        <f t="shared" si="19"/>
        <v>0</v>
      </c>
      <c r="AO216" s="215">
        <f t="shared" si="24"/>
        <v>30</v>
      </c>
    </row>
    <row r="217" spans="1:41" ht="23.25" x14ac:dyDescent="0.35">
      <c r="A217" s="43">
        <v>215</v>
      </c>
      <c r="B217" s="44" t="s">
        <v>492</v>
      </c>
      <c r="C217" s="45">
        <v>31</v>
      </c>
      <c r="D217" s="46" t="s">
        <v>493</v>
      </c>
      <c r="E217" s="47" t="s">
        <v>160</v>
      </c>
      <c r="F217" s="54"/>
      <c r="G217" s="54"/>
      <c r="H217" s="54"/>
      <c r="I217" s="54"/>
      <c r="J217" s="54"/>
      <c r="K217" s="54"/>
      <c r="L217" s="54"/>
      <c r="M217" s="54"/>
      <c r="N217" s="54"/>
      <c r="O217" s="57"/>
      <c r="P217" s="52">
        <v>15</v>
      </c>
      <c r="Q217" s="58"/>
      <c r="R217" s="50">
        <v>15</v>
      </c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9">
        <f t="shared" si="20"/>
        <v>30</v>
      </c>
      <c r="AK217" s="209">
        <f t="shared" si="21"/>
        <v>2</v>
      </c>
      <c r="AL217" s="209">
        <f t="shared" si="22"/>
        <v>0</v>
      </c>
      <c r="AM217" s="209">
        <f t="shared" si="23"/>
        <v>2</v>
      </c>
      <c r="AN217" s="209">
        <f t="shared" si="19"/>
        <v>0</v>
      </c>
      <c r="AO217" s="215">
        <f t="shared" si="24"/>
        <v>30</v>
      </c>
    </row>
    <row r="218" spans="1:41" ht="23.25" x14ac:dyDescent="0.35">
      <c r="A218" s="43">
        <v>216</v>
      </c>
      <c r="B218" s="44" t="s">
        <v>494</v>
      </c>
      <c r="C218" s="45">
        <v>31</v>
      </c>
      <c r="D218" s="46" t="s">
        <v>495</v>
      </c>
      <c r="E218" s="47" t="s">
        <v>320</v>
      </c>
      <c r="F218" s="54"/>
      <c r="G218" s="54"/>
      <c r="H218" s="54"/>
      <c r="I218" s="54"/>
      <c r="J218" s="54"/>
      <c r="K218" s="54"/>
      <c r="L218" s="54"/>
      <c r="M218" s="54"/>
      <c r="N218" s="54"/>
      <c r="O218" s="57"/>
      <c r="P218" s="52">
        <v>5</v>
      </c>
      <c r="Q218" s="58"/>
      <c r="R218" s="50">
        <v>25</v>
      </c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9">
        <f t="shared" si="20"/>
        <v>30</v>
      </c>
      <c r="AK218" s="209">
        <f t="shared" si="21"/>
        <v>2</v>
      </c>
      <c r="AL218" s="209">
        <f t="shared" si="22"/>
        <v>0</v>
      </c>
      <c r="AM218" s="209">
        <f t="shared" si="23"/>
        <v>2</v>
      </c>
      <c r="AN218" s="209">
        <f t="shared" si="19"/>
        <v>0</v>
      </c>
      <c r="AO218" s="215">
        <f t="shared" si="24"/>
        <v>30</v>
      </c>
    </row>
    <row r="219" spans="1:41" ht="23.25" x14ac:dyDescent="0.35">
      <c r="A219" s="43">
        <v>217</v>
      </c>
      <c r="B219" s="44" t="s">
        <v>498</v>
      </c>
      <c r="C219" s="45">
        <v>78</v>
      </c>
      <c r="D219" s="46" t="s">
        <v>499</v>
      </c>
      <c r="E219" s="47" t="s">
        <v>500</v>
      </c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8">
        <v>15</v>
      </c>
      <c r="R219" s="54"/>
      <c r="S219" s="54"/>
      <c r="T219" s="74">
        <v>15</v>
      </c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9">
        <f t="shared" si="20"/>
        <v>30</v>
      </c>
      <c r="AK219" s="209">
        <f t="shared" si="21"/>
        <v>2</v>
      </c>
      <c r="AL219" s="209">
        <f t="shared" si="22"/>
        <v>0</v>
      </c>
      <c r="AM219" s="209">
        <f t="shared" si="23"/>
        <v>2</v>
      </c>
      <c r="AN219" s="209">
        <f t="shared" si="19"/>
        <v>0</v>
      </c>
      <c r="AO219" s="215">
        <f t="shared" si="24"/>
        <v>30</v>
      </c>
    </row>
    <row r="220" spans="1:41" ht="23.25" x14ac:dyDescent="0.35">
      <c r="A220" s="43">
        <v>218</v>
      </c>
      <c r="B220" s="44" t="s">
        <v>501</v>
      </c>
      <c r="C220" s="45">
        <v>78</v>
      </c>
      <c r="D220" s="46" t="s">
        <v>502</v>
      </c>
      <c r="E220" s="47" t="s">
        <v>500</v>
      </c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8">
        <v>15</v>
      </c>
      <c r="R220" s="54"/>
      <c r="S220" s="54"/>
      <c r="T220" s="74">
        <v>15</v>
      </c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9">
        <f t="shared" si="20"/>
        <v>30</v>
      </c>
      <c r="AK220" s="209">
        <f t="shared" si="21"/>
        <v>2</v>
      </c>
      <c r="AL220" s="209">
        <f t="shared" si="22"/>
        <v>0</v>
      </c>
      <c r="AM220" s="209">
        <f t="shared" si="23"/>
        <v>2</v>
      </c>
      <c r="AN220" s="209">
        <f t="shared" si="19"/>
        <v>0</v>
      </c>
      <c r="AO220" s="215">
        <f t="shared" si="24"/>
        <v>30</v>
      </c>
    </row>
    <row r="221" spans="1:41" ht="23.25" x14ac:dyDescent="0.35">
      <c r="A221" s="43">
        <v>219</v>
      </c>
      <c r="B221" s="44" t="s">
        <v>503</v>
      </c>
      <c r="C221" s="45" t="s">
        <v>407</v>
      </c>
      <c r="D221" s="46" t="s">
        <v>504</v>
      </c>
      <c r="E221" s="47" t="s">
        <v>178</v>
      </c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65">
        <v>30</v>
      </c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9">
        <f t="shared" si="20"/>
        <v>30</v>
      </c>
      <c r="AK221" s="209">
        <f t="shared" si="21"/>
        <v>1</v>
      </c>
      <c r="AL221" s="209">
        <f t="shared" si="22"/>
        <v>0</v>
      </c>
      <c r="AM221" s="209">
        <f t="shared" si="23"/>
        <v>1</v>
      </c>
      <c r="AN221" s="209">
        <f t="shared" si="19"/>
        <v>0</v>
      </c>
      <c r="AO221" s="215">
        <f t="shared" si="24"/>
        <v>30</v>
      </c>
    </row>
    <row r="222" spans="1:41" ht="23.25" x14ac:dyDescent="0.35">
      <c r="A222" s="43">
        <v>220</v>
      </c>
      <c r="B222" s="44" t="s">
        <v>505</v>
      </c>
      <c r="C222" s="45" t="s">
        <v>407</v>
      </c>
      <c r="D222" s="46" t="s">
        <v>506</v>
      </c>
      <c r="E222" s="47" t="s">
        <v>178</v>
      </c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65">
        <v>30</v>
      </c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9">
        <f t="shared" si="20"/>
        <v>30</v>
      </c>
      <c r="AK222" s="209">
        <f t="shared" si="21"/>
        <v>1</v>
      </c>
      <c r="AL222" s="209">
        <f t="shared" si="22"/>
        <v>0</v>
      </c>
      <c r="AM222" s="209">
        <f t="shared" si="23"/>
        <v>1</v>
      </c>
      <c r="AN222" s="209">
        <f t="shared" si="19"/>
        <v>0</v>
      </c>
      <c r="AO222" s="215">
        <f t="shared" si="24"/>
        <v>30</v>
      </c>
    </row>
    <row r="223" spans="1:41" ht="23.25" x14ac:dyDescent="0.35">
      <c r="A223" s="43">
        <v>221</v>
      </c>
      <c r="B223" s="44" t="s">
        <v>509</v>
      </c>
      <c r="C223" s="45">
        <v>85</v>
      </c>
      <c r="D223" s="46" t="s">
        <v>510</v>
      </c>
      <c r="E223" s="47" t="s">
        <v>511</v>
      </c>
      <c r="F223" s="54"/>
      <c r="G223" s="49"/>
      <c r="H223" s="50"/>
      <c r="I223" s="51"/>
      <c r="J223" s="52">
        <v>15</v>
      </c>
      <c r="K223" s="53"/>
      <c r="L223" s="54"/>
      <c r="M223" s="55"/>
      <c r="N223" s="56"/>
      <c r="O223" s="57"/>
      <c r="P223" s="52"/>
      <c r="Q223" s="58"/>
      <c r="R223" s="50"/>
      <c r="S223" s="54"/>
      <c r="T223" s="54"/>
      <c r="U223" s="54"/>
      <c r="V223" s="54"/>
      <c r="W223" s="67">
        <v>15</v>
      </c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9">
        <f t="shared" si="20"/>
        <v>30</v>
      </c>
      <c r="AK223" s="209">
        <f t="shared" si="21"/>
        <v>2</v>
      </c>
      <c r="AL223" s="209">
        <f t="shared" si="22"/>
        <v>0</v>
      </c>
      <c r="AM223" s="209">
        <f t="shared" si="23"/>
        <v>2</v>
      </c>
      <c r="AN223" s="209">
        <f t="shared" si="19"/>
        <v>0</v>
      </c>
      <c r="AO223" s="215">
        <f t="shared" si="24"/>
        <v>30</v>
      </c>
    </row>
    <row r="224" spans="1:41" ht="23.25" x14ac:dyDescent="0.35">
      <c r="A224" s="43">
        <v>222</v>
      </c>
      <c r="B224" s="44" t="s">
        <v>971</v>
      </c>
      <c r="C224" s="45">
        <v>43</v>
      </c>
      <c r="D224" s="46" t="s">
        <v>972</v>
      </c>
      <c r="E224" s="47" t="s">
        <v>379</v>
      </c>
      <c r="F224" s="48"/>
      <c r="G224" s="49"/>
      <c r="H224" s="50">
        <v>15</v>
      </c>
      <c r="I224" s="51"/>
      <c r="J224" s="52"/>
      <c r="K224" s="53"/>
      <c r="L224" s="54"/>
      <c r="M224" s="55"/>
      <c r="N224" s="56"/>
      <c r="O224" s="57"/>
      <c r="P224" s="52"/>
      <c r="Q224" s="58"/>
      <c r="R224" s="50"/>
      <c r="S224" s="54"/>
      <c r="T224" s="54"/>
      <c r="U224" s="54"/>
      <c r="V224" s="54"/>
      <c r="W224" s="54"/>
      <c r="X224" s="185">
        <v>15</v>
      </c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9">
        <f t="shared" si="20"/>
        <v>30</v>
      </c>
      <c r="AK224" s="209">
        <f t="shared" si="21"/>
        <v>2</v>
      </c>
      <c r="AL224" s="209">
        <f t="shared" si="22"/>
        <v>0</v>
      </c>
      <c r="AM224" s="209">
        <f t="shared" si="23"/>
        <v>2</v>
      </c>
      <c r="AN224" s="209">
        <f t="shared" si="19"/>
        <v>0</v>
      </c>
      <c r="AO224" s="215">
        <f t="shared" si="24"/>
        <v>30</v>
      </c>
    </row>
    <row r="225" spans="1:41" ht="23.25" x14ac:dyDescent="0.35">
      <c r="A225" s="43">
        <v>223</v>
      </c>
      <c r="B225" s="44" t="s">
        <v>1718</v>
      </c>
      <c r="C225" s="45">
        <v>12</v>
      </c>
      <c r="D225" s="46" t="s">
        <v>1719</v>
      </c>
      <c r="E225" s="96" t="s">
        <v>5328</v>
      </c>
      <c r="F225" s="54"/>
      <c r="G225" s="54"/>
      <c r="H225" s="54"/>
      <c r="I225" s="54"/>
      <c r="J225" s="54"/>
      <c r="K225" s="54"/>
      <c r="L225" s="54"/>
      <c r="M225" s="54"/>
      <c r="N225" s="54"/>
      <c r="O225" s="57"/>
      <c r="P225" s="52">
        <v>5</v>
      </c>
      <c r="Q225" s="58"/>
      <c r="R225" s="50"/>
      <c r="S225" s="54"/>
      <c r="T225" s="54"/>
      <c r="U225" s="54"/>
      <c r="V225" s="54"/>
      <c r="W225" s="54"/>
      <c r="X225" s="185">
        <v>25</v>
      </c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9">
        <f t="shared" si="20"/>
        <v>30</v>
      </c>
      <c r="AK225" s="209">
        <f t="shared" si="21"/>
        <v>2</v>
      </c>
      <c r="AL225" s="209">
        <f t="shared" si="22"/>
        <v>0</v>
      </c>
      <c r="AM225" s="209">
        <f t="shared" si="23"/>
        <v>2</v>
      </c>
      <c r="AN225" s="209">
        <f t="shared" si="19"/>
        <v>0</v>
      </c>
      <c r="AO225" s="215">
        <f t="shared" si="24"/>
        <v>30</v>
      </c>
    </row>
    <row r="226" spans="1:41" ht="23.25" x14ac:dyDescent="0.35">
      <c r="A226" s="43">
        <v>224</v>
      </c>
      <c r="B226" s="44" t="s">
        <v>1199</v>
      </c>
      <c r="C226" s="45">
        <v>83</v>
      </c>
      <c r="D226" s="46" t="s">
        <v>1200</v>
      </c>
      <c r="E226" s="47" t="s">
        <v>1201</v>
      </c>
      <c r="F226" s="54"/>
      <c r="G226" s="49"/>
      <c r="H226" s="50"/>
      <c r="I226" s="51"/>
      <c r="J226" s="54"/>
      <c r="K226" s="53">
        <v>10</v>
      </c>
      <c r="L226" s="54"/>
      <c r="M226" s="55"/>
      <c r="N226" s="56"/>
      <c r="O226" s="57"/>
      <c r="P226" s="52"/>
      <c r="Q226" s="58"/>
      <c r="R226" s="50"/>
      <c r="S226" s="54"/>
      <c r="T226" s="54"/>
      <c r="U226" s="57">
        <v>5</v>
      </c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202">
        <v>15</v>
      </c>
      <c r="AH226" s="54"/>
      <c r="AI226" s="54"/>
      <c r="AJ226" s="59">
        <f t="shared" si="20"/>
        <v>30</v>
      </c>
      <c r="AK226" s="209">
        <f t="shared" si="21"/>
        <v>2</v>
      </c>
      <c r="AL226" s="209">
        <f t="shared" si="22"/>
        <v>1</v>
      </c>
      <c r="AM226" s="209">
        <f t="shared" si="23"/>
        <v>3</v>
      </c>
      <c r="AN226" s="209">
        <f t="shared" si="19"/>
        <v>0</v>
      </c>
      <c r="AO226" s="215">
        <f t="shared" si="24"/>
        <v>30</v>
      </c>
    </row>
    <row r="227" spans="1:41" ht="23.25" x14ac:dyDescent="0.35">
      <c r="A227" s="43">
        <v>225</v>
      </c>
      <c r="B227" s="44" t="s">
        <v>5663</v>
      </c>
      <c r="C227" s="45">
        <v>61</v>
      </c>
      <c r="D227" s="46" t="s">
        <v>1155</v>
      </c>
      <c r="E227" s="47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207">
        <v>30</v>
      </c>
      <c r="AA227" s="54"/>
      <c r="AB227" s="54"/>
      <c r="AC227" s="54"/>
      <c r="AD227" s="54"/>
      <c r="AE227" s="54"/>
      <c r="AF227" s="54"/>
      <c r="AG227" s="54"/>
      <c r="AH227" s="54"/>
      <c r="AI227" s="54"/>
      <c r="AJ227" s="59">
        <f t="shared" si="20"/>
        <v>30</v>
      </c>
      <c r="AK227" s="209">
        <f t="shared" si="21"/>
        <v>1</v>
      </c>
      <c r="AL227" s="209">
        <f t="shared" si="22"/>
        <v>0</v>
      </c>
      <c r="AM227" s="209">
        <f t="shared" si="23"/>
        <v>1</v>
      </c>
      <c r="AN227" s="209">
        <f t="shared" si="19"/>
        <v>0</v>
      </c>
      <c r="AO227" s="215">
        <f t="shared" si="24"/>
        <v>30</v>
      </c>
    </row>
    <row r="228" spans="1:41" ht="23.25" x14ac:dyDescent="0.35">
      <c r="A228" s="43">
        <v>226</v>
      </c>
      <c r="B228" s="44" t="s">
        <v>514</v>
      </c>
      <c r="C228" s="45">
        <v>73</v>
      </c>
      <c r="D228" s="46" t="s">
        <v>515</v>
      </c>
      <c r="E228" s="69"/>
      <c r="F228" s="48">
        <v>25</v>
      </c>
      <c r="G228" s="49"/>
      <c r="H228" s="50"/>
      <c r="I228" s="51"/>
      <c r="J228" s="52"/>
      <c r="K228" s="53"/>
      <c r="L228" s="54"/>
      <c r="M228" s="55"/>
      <c r="N228" s="56"/>
      <c r="O228" s="57"/>
      <c r="P228" s="52"/>
      <c r="Q228" s="58"/>
      <c r="R228" s="50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9">
        <f t="shared" si="20"/>
        <v>25</v>
      </c>
      <c r="AK228" s="209">
        <f t="shared" si="21"/>
        <v>1</v>
      </c>
      <c r="AL228" s="209">
        <f t="shared" si="22"/>
        <v>0</v>
      </c>
      <c r="AM228" s="209">
        <f t="shared" si="23"/>
        <v>1</v>
      </c>
      <c r="AN228" s="209">
        <f t="shared" si="19"/>
        <v>0</v>
      </c>
      <c r="AO228" s="215">
        <f t="shared" si="24"/>
        <v>25</v>
      </c>
    </row>
    <row r="229" spans="1:41" ht="23.25" x14ac:dyDescent="0.35">
      <c r="A229" s="43">
        <v>227</v>
      </c>
      <c r="B229" s="44" t="s">
        <v>516</v>
      </c>
      <c r="C229" s="45">
        <v>73</v>
      </c>
      <c r="D229" s="46" t="s">
        <v>517</v>
      </c>
      <c r="E229" s="69"/>
      <c r="F229" s="48">
        <v>25</v>
      </c>
      <c r="G229" s="49"/>
      <c r="H229" s="50"/>
      <c r="I229" s="51"/>
      <c r="J229" s="52"/>
      <c r="K229" s="53"/>
      <c r="L229" s="54"/>
      <c r="M229" s="55"/>
      <c r="N229" s="56"/>
      <c r="O229" s="57"/>
      <c r="P229" s="52"/>
      <c r="Q229" s="58"/>
      <c r="R229" s="50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9">
        <f t="shared" si="20"/>
        <v>25</v>
      </c>
      <c r="AK229" s="209">
        <f t="shared" si="21"/>
        <v>1</v>
      </c>
      <c r="AL229" s="209">
        <f t="shared" si="22"/>
        <v>0</v>
      </c>
      <c r="AM229" s="209">
        <f t="shared" si="23"/>
        <v>1</v>
      </c>
      <c r="AN229" s="209">
        <f t="shared" si="19"/>
        <v>0</v>
      </c>
      <c r="AO229" s="215">
        <f t="shared" si="24"/>
        <v>25</v>
      </c>
    </row>
    <row r="230" spans="1:41" ht="23.25" x14ac:dyDescent="0.35">
      <c r="A230" s="43">
        <v>228</v>
      </c>
      <c r="B230" s="44" t="s">
        <v>518</v>
      </c>
      <c r="C230" s="45">
        <v>83</v>
      </c>
      <c r="D230" s="46" t="s">
        <v>519</v>
      </c>
      <c r="E230" s="47" t="s">
        <v>124</v>
      </c>
      <c r="F230" s="48">
        <v>20</v>
      </c>
      <c r="G230" s="49">
        <v>5</v>
      </c>
      <c r="H230" s="50"/>
      <c r="I230" s="51"/>
      <c r="J230" s="52"/>
      <c r="K230" s="53"/>
      <c r="L230" s="54"/>
      <c r="M230" s="55"/>
      <c r="N230" s="56"/>
      <c r="O230" s="57"/>
      <c r="P230" s="52"/>
      <c r="Q230" s="58"/>
      <c r="R230" s="50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9">
        <f t="shared" si="20"/>
        <v>25</v>
      </c>
      <c r="AK230" s="209">
        <f t="shared" si="21"/>
        <v>2</v>
      </c>
      <c r="AL230" s="209">
        <f t="shared" si="22"/>
        <v>0</v>
      </c>
      <c r="AM230" s="209">
        <f t="shared" si="23"/>
        <v>2</v>
      </c>
      <c r="AN230" s="209">
        <f t="shared" si="19"/>
        <v>0</v>
      </c>
      <c r="AO230" s="215">
        <f t="shared" si="24"/>
        <v>25</v>
      </c>
    </row>
    <row r="231" spans="1:41" ht="23.25" x14ac:dyDescent="0.35">
      <c r="A231" s="43">
        <v>229</v>
      </c>
      <c r="B231" s="44" t="s">
        <v>520</v>
      </c>
      <c r="C231" s="45">
        <v>15</v>
      </c>
      <c r="D231" s="46" t="s">
        <v>521</v>
      </c>
      <c r="E231" s="69" t="s">
        <v>522</v>
      </c>
      <c r="F231" s="48"/>
      <c r="G231" s="49"/>
      <c r="H231" s="50">
        <v>25</v>
      </c>
      <c r="I231" s="51"/>
      <c r="J231" s="52"/>
      <c r="K231" s="53"/>
      <c r="L231" s="54"/>
      <c r="M231" s="55"/>
      <c r="N231" s="56"/>
      <c r="O231" s="57"/>
      <c r="P231" s="52"/>
      <c r="Q231" s="58"/>
      <c r="R231" s="50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9">
        <f t="shared" si="20"/>
        <v>25</v>
      </c>
      <c r="AK231" s="209">
        <f t="shared" si="21"/>
        <v>1</v>
      </c>
      <c r="AL231" s="209">
        <f t="shared" si="22"/>
        <v>0</v>
      </c>
      <c r="AM231" s="209">
        <f t="shared" si="23"/>
        <v>1</v>
      </c>
      <c r="AN231" s="209">
        <f t="shared" si="19"/>
        <v>0</v>
      </c>
      <c r="AO231" s="215">
        <f t="shared" si="24"/>
        <v>25</v>
      </c>
    </row>
    <row r="232" spans="1:41" ht="23.25" x14ac:dyDescent="0.35">
      <c r="A232" s="43">
        <v>230</v>
      </c>
      <c r="B232" s="44" t="s">
        <v>523</v>
      </c>
      <c r="C232" s="45">
        <v>15</v>
      </c>
      <c r="D232" s="46" t="s">
        <v>524</v>
      </c>
      <c r="E232" s="47" t="s">
        <v>522</v>
      </c>
      <c r="F232" s="48"/>
      <c r="G232" s="49"/>
      <c r="H232" s="50">
        <v>25</v>
      </c>
      <c r="I232" s="51"/>
      <c r="J232" s="52"/>
      <c r="K232" s="53"/>
      <c r="L232" s="54"/>
      <c r="M232" s="55"/>
      <c r="N232" s="56"/>
      <c r="O232" s="57"/>
      <c r="P232" s="52"/>
      <c r="Q232" s="58"/>
      <c r="R232" s="50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9">
        <f t="shared" si="20"/>
        <v>25</v>
      </c>
      <c r="AK232" s="209">
        <f t="shared" si="21"/>
        <v>1</v>
      </c>
      <c r="AL232" s="209">
        <f t="shared" si="22"/>
        <v>0</v>
      </c>
      <c r="AM232" s="209">
        <f t="shared" si="23"/>
        <v>1</v>
      </c>
      <c r="AN232" s="209">
        <f t="shared" si="19"/>
        <v>0</v>
      </c>
      <c r="AO232" s="215">
        <f t="shared" si="24"/>
        <v>25</v>
      </c>
    </row>
    <row r="233" spans="1:41" ht="23.25" x14ac:dyDescent="0.35">
      <c r="A233" s="43">
        <v>231</v>
      </c>
      <c r="B233" s="44" t="s">
        <v>525</v>
      </c>
      <c r="C233" s="45">
        <v>15</v>
      </c>
      <c r="D233" s="46" t="s">
        <v>526</v>
      </c>
      <c r="E233" s="47" t="s">
        <v>522</v>
      </c>
      <c r="F233" s="48"/>
      <c r="G233" s="49"/>
      <c r="H233" s="50">
        <v>25</v>
      </c>
      <c r="I233" s="51"/>
      <c r="J233" s="52"/>
      <c r="K233" s="53"/>
      <c r="L233" s="54"/>
      <c r="M233" s="55"/>
      <c r="N233" s="56"/>
      <c r="O233" s="57"/>
      <c r="P233" s="52"/>
      <c r="Q233" s="58"/>
      <c r="R233" s="50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9">
        <f t="shared" si="20"/>
        <v>25</v>
      </c>
      <c r="AK233" s="209">
        <f t="shared" si="21"/>
        <v>1</v>
      </c>
      <c r="AL233" s="209">
        <f t="shared" si="22"/>
        <v>0</v>
      </c>
      <c r="AM233" s="209">
        <f t="shared" si="23"/>
        <v>1</v>
      </c>
      <c r="AN233" s="209">
        <f t="shared" si="19"/>
        <v>0</v>
      </c>
      <c r="AO233" s="215">
        <f t="shared" si="24"/>
        <v>25</v>
      </c>
    </row>
    <row r="234" spans="1:41" ht="23.25" x14ac:dyDescent="0.35">
      <c r="A234" s="43">
        <v>232</v>
      </c>
      <c r="B234" s="44" t="s">
        <v>527</v>
      </c>
      <c r="C234" s="45">
        <v>84</v>
      </c>
      <c r="D234" s="46" t="s">
        <v>528</v>
      </c>
      <c r="E234" s="47"/>
      <c r="F234" s="48"/>
      <c r="G234" s="49">
        <v>25</v>
      </c>
      <c r="H234" s="50"/>
      <c r="I234" s="51"/>
      <c r="J234" s="52"/>
      <c r="K234" s="53"/>
      <c r="L234" s="54"/>
      <c r="M234" s="55"/>
      <c r="N234" s="56"/>
      <c r="O234" s="57"/>
      <c r="P234" s="52"/>
      <c r="Q234" s="58"/>
      <c r="R234" s="50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9">
        <f t="shared" si="20"/>
        <v>25</v>
      </c>
      <c r="AK234" s="209">
        <f t="shared" si="21"/>
        <v>1</v>
      </c>
      <c r="AL234" s="209">
        <f t="shared" si="22"/>
        <v>0</v>
      </c>
      <c r="AM234" s="209">
        <f t="shared" si="23"/>
        <v>1</v>
      </c>
      <c r="AN234" s="209">
        <f t="shared" si="19"/>
        <v>0</v>
      </c>
      <c r="AO234" s="215">
        <f t="shared" si="24"/>
        <v>25</v>
      </c>
    </row>
    <row r="235" spans="1:41" ht="23.25" x14ac:dyDescent="0.35">
      <c r="A235" s="43">
        <v>233</v>
      </c>
      <c r="B235" s="44" t="s">
        <v>529</v>
      </c>
      <c r="C235" s="45">
        <v>84</v>
      </c>
      <c r="D235" s="46" t="s">
        <v>530</v>
      </c>
      <c r="E235" s="47"/>
      <c r="F235" s="48"/>
      <c r="G235" s="49">
        <v>25</v>
      </c>
      <c r="H235" s="50"/>
      <c r="I235" s="51"/>
      <c r="J235" s="52"/>
      <c r="K235" s="53"/>
      <c r="L235" s="54"/>
      <c r="M235" s="55"/>
      <c r="N235" s="56"/>
      <c r="O235" s="57"/>
      <c r="P235" s="52"/>
      <c r="Q235" s="58"/>
      <c r="R235" s="50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9">
        <f t="shared" si="20"/>
        <v>25</v>
      </c>
      <c r="AK235" s="209">
        <f t="shared" si="21"/>
        <v>1</v>
      </c>
      <c r="AL235" s="209">
        <f t="shared" si="22"/>
        <v>0</v>
      </c>
      <c r="AM235" s="209">
        <f t="shared" si="23"/>
        <v>1</v>
      </c>
      <c r="AN235" s="209">
        <f t="shared" si="19"/>
        <v>0</v>
      </c>
      <c r="AO235" s="215">
        <f t="shared" si="24"/>
        <v>25</v>
      </c>
    </row>
    <row r="236" spans="1:41" ht="23.25" x14ac:dyDescent="0.35">
      <c r="A236" s="43">
        <v>234</v>
      </c>
      <c r="B236" s="44" t="s">
        <v>531</v>
      </c>
      <c r="C236" s="45">
        <v>42</v>
      </c>
      <c r="D236" s="46" t="s">
        <v>532</v>
      </c>
      <c r="E236" s="47" t="s">
        <v>136</v>
      </c>
      <c r="F236" s="48"/>
      <c r="G236" s="49">
        <v>25</v>
      </c>
      <c r="H236" s="50"/>
      <c r="I236" s="51"/>
      <c r="J236" s="52"/>
      <c r="K236" s="53"/>
      <c r="L236" s="54"/>
      <c r="M236" s="55"/>
      <c r="N236" s="56"/>
      <c r="O236" s="57"/>
      <c r="P236" s="52"/>
      <c r="Q236" s="58"/>
      <c r="R236" s="50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9">
        <f t="shared" si="20"/>
        <v>25</v>
      </c>
      <c r="AK236" s="209">
        <f t="shared" si="21"/>
        <v>1</v>
      </c>
      <c r="AL236" s="209">
        <f t="shared" si="22"/>
        <v>0</v>
      </c>
      <c r="AM236" s="209">
        <f t="shared" si="23"/>
        <v>1</v>
      </c>
      <c r="AN236" s="209">
        <f t="shared" ref="AN236:AN299" si="25">IF(AM236&gt;=4,10,0)+(IF(AM236&gt;=8,10,0)+(IF(AM236&gt;=12,20,0)))</f>
        <v>0</v>
      </c>
      <c r="AO236" s="215">
        <f t="shared" si="24"/>
        <v>25</v>
      </c>
    </row>
    <row r="237" spans="1:41" ht="23.25" x14ac:dyDescent="0.35">
      <c r="A237" s="43">
        <v>235</v>
      </c>
      <c r="B237" s="44" t="s">
        <v>533</v>
      </c>
      <c r="C237" s="45">
        <v>79</v>
      </c>
      <c r="D237" s="46" t="s">
        <v>534</v>
      </c>
      <c r="E237" s="47" t="s">
        <v>535</v>
      </c>
      <c r="F237" s="54"/>
      <c r="G237" s="49"/>
      <c r="H237" s="50"/>
      <c r="I237" s="51"/>
      <c r="J237" s="52">
        <v>25</v>
      </c>
      <c r="K237" s="53"/>
      <c r="L237" s="54"/>
      <c r="M237" s="55"/>
      <c r="N237" s="56"/>
      <c r="O237" s="57"/>
      <c r="P237" s="52"/>
      <c r="Q237" s="58"/>
      <c r="R237" s="50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9">
        <f t="shared" si="20"/>
        <v>25</v>
      </c>
      <c r="AK237" s="209">
        <f t="shared" si="21"/>
        <v>1</v>
      </c>
      <c r="AL237" s="209">
        <f t="shared" si="22"/>
        <v>0</v>
      </c>
      <c r="AM237" s="209">
        <f t="shared" si="23"/>
        <v>1</v>
      </c>
      <c r="AN237" s="209">
        <f t="shared" si="25"/>
        <v>0</v>
      </c>
      <c r="AO237" s="215">
        <f t="shared" si="24"/>
        <v>25</v>
      </c>
    </row>
    <row r="238" spans="1:41" ht="23.25" x14ac:dyDescent="0.35">
      <c r="A238" s="43">
        <v>236</v>
      </c>
      <c r="B238" s="44" t="s">
        <v>536</v>
      </c>
      <c r="C238" s="45">
        <v>79</v>
      </c>
      <c r="D238" s="46" t="s">
        <v>537</v>
      </c>
      <c r="E238" s="47" t="s">
        <v>538</v>
      </c>
      <c r="F238" s="54"/>
      <c r="G238" s="49"/>
      <c r="H238" s="50"/>
      <c r="I238" s="51"/>
      <c r="J238" s="52">
        <v>25</v>
      </c>
      <c r="K238" s="53"/>
      <c r="L238" s="54"/>
      <c r="M238" s="55"/>
      <c r="N238" s="56"/>
      <c r="O238" s="57"/>
      <c r="P238" s="52"/>
      <c r="Q238" s="58"/>
      <c r="R238" s="50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9">
        <f t="shared" si="20"/>
        <v>25</v>
      </c>
      <c r="AK238" s="209">
        <f t="shared" si="21"/>
        <v>1</v>
      </c>
      <c r="AL238" s="209">
        <f t="shared" si="22"/>
        <v>0</v>
      </c>
      <c r="AM238" s="209">
        <f t="shared" si="23"/>
        <v>1</v>
      </c>
      <c r="AN238" s="209">
        <f t="shared" si="25"/>
        <v>0</v>
      </c>
      <c r="AO238" s="215">
        <f t="shared" si="24"/>
        <v>25</v>
      </c>
    </row>
    <row r="239" spans="1:41" ht="23.25" x14ac:dyDescent="0.35">
      <c r="A239" s="43">
        <v>237</v>
      </c>
      <c r="B239" s="44" t="s">
        <v>539</v>
      </c>
      <c r="C239" s="45">
        <v>79</v>
      </c>
      <c r="D239" s="46" t="s">
        <v>540</v>
      </c>
      <c r="E239" s="47" t="s">
        <v>541</v>
      </c>
      <c r="F239" s="54"/>
      <c r="G239" s="49"/>
      <c r="H239" s="50"/>
      <c r="I239" s="51"/>
      <c r="J239" s="52">
        <v>25</v>
      </c>
      <c r="K239" s="53"/>
      <c r="L239" s="54"/>
      <c r="M239" s="55"/>
      <c r="N239" s="56"/>
      <c r="O239" s="57"/>
      <c r="P239" s="52"/>
      <c r="Q239" s="58"/>
      <c r="R239" s="50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9">
        <f t="shared" si="20"/>
        <v>25</v>
      </c>
      <c r="AK239" s="209">
        <f t="shared" si="21"/>
        <v>1</v>
      </c>
      <c r="AL239" s="209">
        <f t="shared" si="22"/>
        <v>0</v>
      </c>
      <c r="AM239" s="209">
        <f t="shared" si="23"/>
        <v>1</v>
      </c>
      <c r="AN239" s="209">
        <f t="shared" si="25"/>
        <v>0</v>
      </c>
      <c r="AO239" s="215">
        <f t="shared" si="24"/>
        <v>25</v>
      </c>
    </row>
    <row r="240" spans="1:41" ht="23.25" x14ac:dyDescent="0.35">
      <c r="A240" s="43">
        <v>238</v>
      </c>
      <c r="B240" s="44" t="s">
        <v>542</v>
      </c>
      <c r="C240" s="45">
        <v>17</v>
      </c>
      <c r="D240" s="46" t="s">
        <v>543</v>
      </c>
      <c r="E240" s="47" t="s">
        <v>544</v>
      </c>
      <c r="F240" s="54"/>
      <c r="G240" s="49"/>
      <c r="H240" s="50"/>
      <c r="I240" s="51"/>
      <c r="J240" s="52">
        <v>25</v>
      </c>
      <c r="K240" s="53"/>
      <c r="L240" s="54"/>
      <c r="M240" s="55"/>
      <c r="N240" s="56"/>
      <c r="O240" s="57"/>
      <c r="P240" s="52"/>
      <c r="Q240" s="58"/>
      <c r="R240" s="50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9">
        <f t="shared" si="20"/>
        <v>25</v>
      </c>
      <c r="AK240" s="209">
        <f t="shared" si="21"/>
        <v>1</v>
      </c>
      <c r="AL240" s="209">
        <f t="shared" si="22"/>
        <v>0</v>
      </c>
      <c r="AM240" s="209">
        <f t="shared" si="23"/>
        <v>1</v>
      </c>
      <c r="AN240" s="209">
        <f t="shared" si="25"/>
        <v>0</v>
      </c>
      <c r="AO240" s="215">
        <f t="shared" si="24"/>
        <v>25</v>
      </c>
    </row>
    <row r="241" spans="1:41" ht="23.25" x14ac:dyDescent="0.35">
      <c r="A241" s="43">
        <v>239</v>
      </c>
      <c r="B241" s="44" t="s">
        <v>545</v>
      </c>
      <c r="C241" s="45">
        <v>17</v>
      </c>
      <c r="D241" s="46" t="s">
        <v>546</v>
      </c>
      <c r="E241" s="47" t="s">
        <v>544</v>
      </c>
      <c r="F241" s="54"/>
      <c r="G241" s="49"/>
      <c r="H241" s="50"/>
      <c r="I241" s="51"/>
      <c r="J241" s="52">
        <v>25</v>
      </c>
      <c r="K241" s="53"/>
      <c r="L241" s="54"/>
      <c r="M241" s="55"/>
      <c r="N241" s="56"/>
      <c r="O241" s="57"/>
      <c r="P241" s="52"/>
      <c r="Q241" s="58"/>
      <c r="R241" s="50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9">
        <f t="shared" si="20"/>
        <v>25</v>
      </c>
      <c r="AK241" s="209">
        <f t="shared" si="21"/>
        <v>1</v>
      </c>
      <c r="AL241" s="209">
        <f t="shared" si="22"/>
        <v>0</v>
      </c>
      <c r="AM241" s="209">
        <f t="shared" si="23"/>
        <v>1</v>
      </c>
      <c r="AN241" s="209">
        <f t="shared" si="25"/>
        <v>0</v>
      </c>
      <c r="AO241" s="215">
        <f t="shared" si="24"/>
        <v>25</v>
      </c>
    </row>
    <row r="242" spans="1:41" ht="23.25" x14ac:dyDescent="0.35">
      <c r="A242" s="43">
        <v>240</v>
      </c>
      <c r="B242" s="44" t="s">
        <v>547</v>
      </c>
      <c r="C242" s="45">
        <v>17</v>
      </c>
      <c r="D242" s="46" t="s">
        <v>548</v>
      </c>
      <c r="E242" s="47" t="s">
        <v>544</v>
      </c>
      <c r="F242" s="54"/>
      <c r="G242" s="49"/>
      <c r="H242" s="50"/>
      <c r="I242" s="51"/>
      <c r="J242" s="52">
        <v>25</v>
      </c>
      <c r="K242" s="53"/>
      <c r="L242" s="54"/>
      <c r="M242" s="55"/>
      <c r="N242" s="56"/>
      <c r="O242" s="57"/>
      <c r="P242" s="52"/>
      <c r="Q242" s="58"/>
      <c r="R242" s="50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9">
        <f t="shared" si="20"/>
        <v>25</v>
      </c>
      <c r="AK242" s="209">
        <f t="shared" si="21"/>
        <v>1</v>
      </c>
      <c r="AL242" s="209">
        <f t="shared" si="22"/>
        <v>0</v>
      </c>
      <c r="AM242" s="209">
        <f t="shared" si="23"/>
        <v>1</v>
      </c>
      <c r="AN242" s="209">
        <f t="shared" si="25"/>
        <v>0</v>
      </c>
      <c r="AO242" s="215">
        <f t="shared" si="24"/>
        <v>25</v>
      </c>
    </row>
    <row r="243" spans="1:41" ht="23.25" x14ac:dyDescent="0.35">
      <c r="A243" s="43">
        <v>241</v>
      </c>
      <c r="B243" s="44" t="s">
        <v>549</v>
      </c>
      <c r="C243" s="45">
        <v>13</v>
      </c>
      <c r="D243" s="46" t="s">
        <v>550</v>
      </c>
      <c r="E243" s="69"/>
      <c r="F243" s="54"/>
      <c r="G243" s="49"/>
      <c r="H243" s="50"/>
      <c r="I243" s="51"/>
      <c r="J243" s="54"/>
      <c r="K243" s="53">
        <v>25</v>
      </c>
      <c r="L243" s="54"/>
      <c r="M243" s="55"/>
      <c r="N243" s="56"/>
      <c r="O243" s="57"/>
      <c r="P243" s="52"/>
      <c r="Q243" s="58"/>
      <c r="R243" s="50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9">
        <f t="shared" si="20"/>
        <v>25</v>
      </c>
      <c r="AK243" s="209">
        <f t="shared" si="21"/>
        <v>1</v>
      </c>
      <c r="AL243" s="209">
        <f t="shared" si="22"/>
        <v>0</v>
      </c>
      <c r="AM243" s="209">
        <f t="shared" si="23"/>
        <v>1</v>
      </c>
      <c r="AN243" s="209">
        <f t="shared" si="25"/>
        <v>0</v>
      </c>
      <c r="AO243" s="215">
        <f t="shared" si="24"/>
        <v>25</v>
      </c>
    </row>
    <row r="244" spans="1:41" ht="23.25" x14ac:dyDescent="0.35">
      <c r="A244" s="43">
        <v>242</v>
      </c>
      <c r="B244" s="44" t="s">
        <v>552</v>
      </c>
      <c r="C244" s="45">
        <v>6</v>
      </c>
      <c r="D244" s="46"/>
      <c r="E244" s="47" t="s">
        <v>220</v>
      </c>
      <c r="F244" s="54"/>
      <c r="G244" s="49"/>
      <c r="H244" s="50"/>
      <c r="I244" s="51"/>
      <c r="J244" s="54"/>
      <c r="K244" s="53">
        <v>25</v>
      </c>
      <c r="L244" s="54"/>
      <c r="M244" s="55"/>
      <c r="N244" s="56"/>
      <c r="O244" s="57"/>
      <c r="P244" s="52"/>
      <c r="Q244" s="58"/>
      <c r="R244" s="50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9">
        <f t="shared" si="20"/>
        <v>25</v>
      </c>
      <c r="AK244" s="209">
        <f t="shared" si="21"/>
        <v>1</v>
      </c>
      <c r="AL244" s="209">
        <f t="shared" si="22"/>
        <v>0</v>
      </c>
      <c r="AM244" s="209">
        <f t="shared" si="23"/>
        <v>1</v>
      </c>
      <c r="AN244" s="209">
        <f t="shared" si="25"/>
        <v>0</v>
      </c>
      <c r="AO244" s="215">
        <f t="shared" si="24"/>
        <v>25</v>
      </c>
    </row>
    <row r="245" spans="1:41" ht="23.25" x14ac:dyDescent="0.35">
      <c r="A245" s="43">
        <v>243</v>
      </c>
      <c r="B245" s="44" t="s">
        <v>553</v>
      </c>
      <c r="C245" s="45">
        <v>83</v>
      </c>
      <c r="D245" s="46" t="s">
        <v>554</v>
      </c>
      <c r="E245" s="47" t="s">
        <v>42</v>
      </c>
      <c r="F245" s="54"/>
      <c r="G245" s="49"/>
      <c r="H245" s="50"/>
      <c r="I245" s="51"/>
      <c r="J245" s="54"/>
      <c r="K245" s="53">
        <v>25</v>
      </c>
      <c r="L245" s="54"/>
      <c r="M245" s="55"/>
      <c r="N245" s="56"/>
      <c r="O245" s="57"/>
      <c r="P245" s="52"/>
      <c r="Q245" s="58"/>
      <c r="R245" s="50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9">
        <f t="shared" si="20"/>
        <v>25</v>
      </c>
      <c r="AK245" s="209">
        <f t="shared" si="21"/>
        <v>1</v>
      </c>
      <c r="AL245" s="209">
        <f t="shared" si="22"/>
        <v>0</v>
      </c>
      <c r="AM245" s="209">
        <f t="shared" si="23"/>
        <v>1</v>
      </c>
      <c r="AN245" s="209">
        <f t="shared" si="25"/>
        <v>0</v>
      </c>
      <c r="AO245" s="215">
        <f t="shared" si="24"/>
        <v>25</v>
      </c>
    </row>
    <row r="246" spans="1:41" ht="23.25" x14ac:dyDescent="0.35">
      <c r="A246" s="43">
        <v>244</v>
      </c>
      <c r="B246" s="44" t="s">
        <v>555</v>
      </c>
      <c r="C246" s="45">
        <v>83</v>
      </c>
      <c r="D246" s="46" t="s">
        <v>556</v>
      </c>
      <c r="E246" s="47" t="s">
        <v>42</v>
      </c>
      <c r="F246" s="54"/>
      <c r="G246" s="49"/>
      <c r="H246" s="50"/>
      <c r="I246" s="51"/>
      <c r="J246" s="54"/>
      <c r="K246" s="53">
        <v>25</v>
      </c>
      <c r="L246" s="54"/>
      <c r="M246" s="55"/>
      <c r="N246" s="56"/>
      <c r="O246" s="57"/>
      <c r="P246" s="52"/>
      <c r="Q246" s="58"/>
      <c r="R246" s="50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9">
        <f t="shared" si="20"/>
        <v>25</v>
      </c>
      <c r="AK246" s="209">
        <f t="shared" si="21"/>
        <v>1</v>
      </c>
      <c r="AL246" s="209">
        <f t="shared" si="22"/>
        <v>0</v>
      </c>
      <c r="AM246" s="209">
        <f t="shared" si="23"/>
        <v>1</v>
      </c>
      <c r="AN246" s="209">
        <f t="shared" si="25"/>
        <v>0</v>
      </c>
      <c r="AO246" s="215">
        <f t="shared" si="24"/>
        <v>25</v>
      </c>
    </row>
    <row r="247" spans="1:41" ht="23.25" x14ac:dyDescent="0.35">
      <c r="A247" s="43">
        <v>245</v>
      </c>
      <c r="B247" s="44" t="s">
        <v>557</v>
      </c>
      <c r="C247" s="45">
        <v>83</v>
      </c>
      <c r="D247" s="46" t="s">
        <v>558</v>
      </c>
      <c r="E247" s="47" t="s">
        <v>42</v>
      </c>
      <c r="F247" s="54"/>
      <c r="G247" s="49"/>
      <c r="H247" s="50"/>
      <c r="I247" s="51"/>
      <c r="J247" s="54"/>
      <c r="K247" s="53">
        <v>25</v>
      </c>
      <c r="L247" s="54"/>
      <c r="M247" s="55"/>
      <c r="N247" s="56"/>
      <c r="O247" s="57"/>
      <c r="P247" s="52"/>
      <c r="Q247" s="58"/>
      <c r="R247" s="50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9">
        <f t="shared" si="20"/>
        <v>25</v>
      </c>
      <c r="AK247" s="209">
        <f t="shared" si="21"/>
        <v>1</v>
      </c>
      <c r="AL247" s="209">
        <f t="shared" si="22"/>
        <v>0</v>
      </c>
      <c r="AM247" s="209">
        <f t="shared" si="23"/>
        <v>1</v>
      </c>
      <c r="AN247" s="209">
        <f t="shared" si="25"/>
        <v>0</v>
      </c>
      <c r="AO247" s="215">
        <f t="shared" si="24"/>
        <v>25</v>
      </c>
    </row>
    <row r="248" spans="1:41" ht="23.25" x14ac:dyDescent="0.35">
      <c r="A248" s="43">
        <v>246</v>
      </c>
      <c r="B248" s="44" t="s">
        <v>559</v>
      </c>
      <c r="C248" s="45">
        <v>60</v>
      </c>
      <c r="D248" s="46" t="s">
        <v>560</v>
      </c>
      <c r="E248" s="47" t="s">
        <v>561</v>
      </c>
      <c r="F248" s="54"/>
      <c r="G248" s="54"/>
      <c r="H248" s="54"/>
      <c r="I248" s="54"/>
      <c r="J248" s="54"/>
      <c r="K248" s="54"/>
      <c r="L248" s="72">
        <v>25</v>
      </c>
      <c r="M248" s="55"/>
      <c r="N248" s="56"/>
      <c r="O248" s="57"/>
      <c r="P248" s="52"/>
      <c r="Q248" s="58"/>
      <c r="R248" s="50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9">
        <f t="shared" si="20"/>
        <v>25</v>
      </c>
      <c r="AK248" s="209">
        <f t="shared" si="21"/>
        <v>1</v>
      </c>
      <c r="AL248" s="209">
        <f t="shared" si="22"/>
        <v>0</v>
      </c>
      <c r="AM248" s="209">
        <f t="shared" si="23"/>
        <v>1</v>
      </c>
      <c r="AN248" s="209">
        <f t="shared" si="25"/>
        <v>0</v>
      </c>
      <c r="AO248" s="215">
        <f t="shared" si="24"/>
        <v>25</v>
      </c>
    </row>
    <row r="249" spans="1:41" ht="23.25" x14ac:dyDescent="0.35">
      <c r="A249" s="43">
        <v>247</v>
      </c>
      <c r="B249" s="44" t="s">
        <v>562</v>
      </c>
      <c r="C249" s="45">
        <v>60</v>
      </c>
      <c r="D249" s="46" t="s">
        <v>563</v>
      </c>
      <c r="E249" s="47" t="s">
        <v>561</v>
      </c>
      <c r="F249" s="54"/>
      <c r="G249" s="54"/>
      <c r="H249" s="54"/>
      <c r="I249" s="54"/>
      <c r="J249" s="54"/>
      <c r="K249" s="54"/>
      <c r="L249" s="72">
        <v>25</v>
      </c>
      <c r="M249" s="55"/>
      <c r="N249" s="56"/>
      <c r="O249" s="57"/>
      <c r="P249" s="52"/>
      <c r="Q249" s="58"/>
      <c r="R249" s="50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9">
        <f t="shared" si="20"/>
        <v>25</v>
      </c>
      <c r="AK249" s="209">
        <f t="shared" si="21"/>
        <v>1</v>
      </c>
      <c r="AL249" s="209">
        <f t="shared" si="22"/>
        <v>0</v>
      </c>
      <c r="AM249" s="209">
        <f t="shared" si="23"/>
        <v>1</v>
      </c>
      <c r="AN249" s="209">
        <f t="shared" si="25"/>
        <v>0</v>
      </c>
      <c r="AO249" s="215">
        <f t="shared" si="24"/>
        <v>25</v>
      </c>
    </row>
    <row r="250" spans="1:41" ht="23.25" x14ac:dyDescent="0.35">
      <c r="A250" s="43">
        <v>248</v>
      </c>
      <c r="B250" s="44" t="s">
        <v>564</v>
      </c>
      <c r="C250" s="45">
        <v>60</v>
      </c>
      <c r="D250" s="46" t="s">
        <v>565</v>
      </c>
      <c r="E250" s="47" t="s">
        <v>561</v>
      </c>
      <c r="F250" s="54"/>
      <c r="G250" s="54"/>
      <c r="H250" s="54"/>
      <c r="I250" s="54"/>
      <c r="J250" s="54"/>
      <c r="K250" s="54"/>
      <c r="L250" s="72">
        <v>25</v>
      </c>
      <c r="M250" s="55"/>
      <c r="N250" s="56"/>
      <c r="O250" s="57"/>
      <c r="P250" s="52"/>
      <c r="Q250" s="58"/>
      <c r="R250" s="50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9">
        <f t="shared" si="20"/>
        <v>25</v>
      </c>
      <c r="AK250" s="209">
        <f t="shared" si="21"/>
        <v>1</v>
      </c>
      <c r="AL250" s="209">
        <f t="shared" si="22"/>
        <v>0</v>
      </c>
      <c r="AM250" s="209">
        <f t="shared" si="23"/>
        <v>1</v>
      </c>
      <c r="AN250" s="209">
        <f t="shared" si="25"/>
        <v>0</v>
      </c>
      <c r="AO250" s="215">
        <f t="shared" si="24"/>
        <v>25</v>
      </c>
    </row>
    <row r="251" spans="1:41" ht="23.25" x14ac:dyDescent="0.35">
      <c r="A251" s="43">
        <v>249</v>
      </c>
      <c r="B251" s="44" t="s">
        <v>566</v>
      </c>
      <c r="C251" s="45">
        <v>83</v>
      </c>
      <c r="D251" s="46" t="s">
        <v>567</v>
      </c>
      <c r="E251" s="47"/>
      <c r="F251" s="54"/>
      <c r="G251" s="49"/>
      <c r="H251" s="50"/>
      <c r="I251" s="51"/>
      <c r="J251" s="54"/>
      <c r="K251" s="53">
        <v>15</v>
      </c>
      <c r="L251" s="54"/>
      <c r="M251" s="55">
        <v>10</v>
      </c>
      <c r="N251" s="56"/>
      <c r="O251" s="57"/>
      <c r="P251" s="52"/>
      <c r="Q251" s="58"/>
      <c r="R251" s="50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9">
        <f t="shared" si="20"/>
        <v>25</v>
      </c>
      <c r="AK251" s="209">
        <f t="shared" si="21"/>
        <v>2</v>
      </c>
      <c r="AL251" s="209">
        <f t="shared" si="22"/>
        <v>0</v>
      </c>
      <c r="AM251" s="209">
        <f t="shared" si="23"/>
        <v>2</v>
      </c>
      <c r="AN251" s="209">
        <f t="shared" si="25"/>
        <v>0</v>
      </c>
      <c r="AO251" s="215">
        <f t="shared" si="24"/>
        <v>25</v>
      </c>
    </row>
    <row r="252" spans="1:41" ht="23.25" x14ac:dyDescent="0.35">
      <c r="A252" s="43">
        <v>250</v>
      </c>
      <c r="B252" s="44" t="s">
        <v>568</v>
      </c>
      <c r="C252" s="45">
        <v>6</v>
      </c>
      <c r="D252" s="46"/>
      <c r="E252" s="47" t="s">
        <v>569</v>
      </c>
      <c r="F252" s="54"/>
      <c r="G252" s="54"/>
      <c r="H252" s="54"/>
      <c r="I252" s="54"/>
      <c r="J252" s="54"/>
      <c r="K252" s="54"/>
      <c r="L252" s="54"/>
      <c r="M252" s="55">
        <v>25</v>
      </c>
      <c r="N252" s="56"/>
      <c r="O252" s="57"/>
      <c r="P252" s="52"/>
      <c r="Q252" s="58"/>
      <c r="R252" s="50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9">
        <f t="shared" si="20"/>
        <v>25</v>
      </c>
      <c r="AK252" s="209">
        <f t="shared" si="21"/>
        <v>1</v>
      </c>
      <c r="AL252" s="209">
        <f t="shared" si="22"/>
        <v>0</v>
      </c>
      <c r="AM252" s="209">
        <f t="shared" si="23"/>
        <v>1</v>
      </c>
      <c r="AN252" s="209">
        <f t="shared" si="25"/>
        <v>0</v>
      </c>
      <c r="AO252" s="215">
        <f t="shared" si="24"/>
        <v>25</v>
      </c>
    </row>
    <row r="253" spans="1:41" ht="23.25" x14ac:dyDescent="0.35">
      <c r="A253" s="43">
        <v>251</v>
      </c>
      <c r="B253" s="44" t="s">
        <v>570</v>
      </c>
      <c r="C253" s="45">
        <v>6</v>
      </c>
      <c r="D253" s="46"/>
      <c r="E253" s="47" t="s">
        <v>569</v>
      </c>
      <c r="F253" s="54"/>
      <c r="G253" s="54"/>
      <c r="H253" s="54"/>
      <c r="I253" s="54"/>
      <c r="J253" s="54"/>
      <c r="K253" s="54"/>
      <c r="L253" s="54"/>
      <c r="M253" s="55">
        <v>25</v>
      </c>
      <c r="N253" s="56"/>
      <c r="O253" s="57"/>
      <c r="P253" s="52"/>
      <c r="Q253" s="58"/>
      <c r="R253" s="50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9">
        <f t="shared" si="20"/>
        <v>25</v>
      </c>
      <c r="AK253" s="209">
        <f t="shared" si="21"/>
        <v>1</v>
      </c>
      <c r="AL253" s="209">
        <f t="shared" si="22"/>
        <v>0</v>
      </c>
      <c r="AM253" s="209">
        <f t="shared" si="23"/>
        <v>1</v>
      </c>
      <c r="AN253" s="209">
        <f t="shared" si="25"/>
        <v>0</v>
      </c>
      <c r="AO253" s="215">
        <f t="shared" si="24"/>
        <v>25</v>
      </c>
    </row>
    <row r="254" spans="1:41" ht="23.25" x14ac:dyDescent="0.35">
      <c r="A254" s="43">
        <v>252</v>
      </c>
      <c r="B254" s="44" t="s">
        <v>572</v>
      </c>
      <c r="C254" s="45">
        <v>42</v>
      </c>
      <c r="D254" s="46" t="s">
        <v>573</v>
      </c>
      <c r="E254" s="47" t="s">
        <v>146</v>
      </c>
      <c r="F254" s="48"/>
      <c r="G254" s="49">
        <v>10</v>
      </c>
      <c r="H254" s="50"/>
      <c r="I254" s="51"/>
      <c r="J254" s="52"/>
      <c r="K254" s="53"/>
      <c r="L254" s="54"/>
      <c r="M254" s="55"/>
      <c r="N254" s="56">
        <v>15</v>
      </c>
      <c r="O254" s="57"/>
      <c r="P254" s="52"/>
      <c r="Q254" s="58"/>
      <c r="R254" s="50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9">
        <f t="shared" si="20"/>
        <v>25</v>
      </c>
      <c r="AK254" s="209">
        <f t="shared" si="21"/>
        <v>2</v>
      </c>
      <c r="AL254" s="209">
        <f t="shared" si="22"/>
        <v>0</v>
      </c>
      <c r="AM254" s="209">
        <f t="shared" si="23"/>
        <v>2</v>
      </c>
      <c r="AN254" s="209">
        <f t="shared" si="25"/>
        <v>0</v>
      </c>
      <c r="AO254" s="215">
        <f t="shared" si="24"/>
        <v>25</v>
      </c>
    </row>
    <row r="255" spans="1:41" ht="23.25" x14ac:dyDescent="0.35">
      <c r="A255" s="43">
        <v>253</v>
      </c>
      <c r="B255" s="44" t="s">
        <v>574</v>
      </c>
      <c r="C255" s="45">
        <v>30</v>
      </c>
      <c r="D255" s="46" t="s">
        <v>575</v>
      </c>
      <c r="E255" s="47" t="s">
        <v>310</v>
      </c>
      <c r="F255" s="48"/>
      <c r="G255" s="49">
        <v>10</v>
      </c>
      <c r="H255" s="50"/>
      <c r="I255" s="51"/>
      <c r="J255" s="52"/>
      <c r="K255" s="53"/>
      <c r="L255" s="54"/>
      <c r="M255" s="55"/>
      <c r="N255" s="56">
        <v>15</v>
      </c>
      <c r="O255" s="57"/>
      <c r="P255" s="52"/>
      <c r="Q255" s="58"/>
      <c r="R255" s="50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9">
        <f t="shared" si="20"/>
        <v>25</v>
      </c>
      <c r="AK255" s="209">
        <f t="shared" si="21"/>
        <v>2</v>
      </c>
      <c r="AL255" s="209">
        <f t="shared" si="22"/>
        <v>0</v>
      </c>
      <c r="AM255" s="209">
        <f t="shared" si="23"/>
        <v>2</v>
      </c>
      <c r="AN255" s="209">
        <f t="shared" si="25"/>
        <v>0</v>
      </c>
      <c r="AO255" s="215">
        <f t="shared" si="24"/>
        <v>25</v>
      </c>
    </row>
    <row r="256" spans="1:41" ht="23.25" x14ac:dyDescent="0.35">
      <c r="A256" s="43">
        <v>254</v>
      </c>
      <c r="B256" s="44" t="s">
        <v>576</v>
      </c>
      <c r="C256" s="45">
        <v>7</v>
      </c>
      <c r="D256" s="46" t="s">
        <v>577</v>
      </c>
      <c r="E256" s="47" t="s">
        <v>469</v>
      </c>
      <c r="F256" s="48"/>
      <c r="G256" s="49">
        <v>5</v>
      </c>
      <c r="H256" s="50"/>
      <c r="I256" s="51"/>
      <c r="J256" s="52"/>
      <c r="K256" s="53"/>
      <c r="L256" s="54"/>
      <c r="M256" s="55"/>
      <c r="N256" s="56">
        <v>20</v>
      </c>
      <c r="O256" s="57"/>
      <c r="P256" s="52"/>
      <c r="Q256" s="58"/>
      <c r="R256" s="50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9">
        <f t="shared" si="20"/>
        <v>25</v>
      </c>
      <c r="AK256" s="209">
        <f t="shared" si="21"/>
        <v>2</v>
      </c>
      <c r="AL256" s="209">
        <f t="shared" si="22"/>
        <v>0</v>
      </c>
      <c r="AM256" s="209">
        <f t="shared" si="23"/>
        <v>2</v>
      </c>
      <c r="AN256" s="209">
        <f t="shared" si="25"/>
        <v>0</v>
      </c>
      <c r="AO256" s="215">
        <f t="shared" si="24"/>
        <v>25</v>
      </c>
    </row>
    <row r="257" spans="1:41" ht="23.25" x14ac:dyDescent="0.35">
      <c r="A257" s="43">
        <v>255</v>
      </c>
      <c r="B257" s="44" t="s">
        <v>578</v>
      </c>
      <c r="C257" s="45">
        <v>30</v>
      </c>
      <c r="D257" s="46" t="s">
        <v>579</v>
      </c>
      <c r="E257" s="47" t="s">
        <v>310</v>
      </c>
      <c r="F257" s="48"/>
      <c r="G257" s="49">
        <v>5</v>
      </c>
      <c r="H257" s="50"/>
      <c r="I257" s="51"/>
      <c r="J257" s="52"/>
      <c r="K257" s="53"/>
      <c r="L257" s="54"/>
      <c r="M257" s="55"/>
      <c r="N257" s="56">
        <v>20</v>
      </c>
      <c r="O257" s="57"/>
      <c r="P257" s="52"/>
      <c r="Q257" s="58"/>
      <c r="R257" s="50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9">
        <f t="shared" si="20"/>
        <v>25</v>
      </c>
      <c r="AK257" s="209">
        <f t="shared" si="21"/>
        <v>2</v>
      </c>
      <c r="AL257" s="209">
        <f t="shared" si="22"/>
        <v>0</v>
      </c>
      <c r="AM257" s="209">
        <f t="shared" si="23"/>
        <v>2</v>
      </c>
      <c r="AN257" s="209">
        <f t="shared" si="25"/>
        <v>0</v>
      </c>
      <c r="AO257" s="215">
        <f t="shared" si="24"/>
        <v>25</v>
      </c>
    </row>
    <row r="258" spans="1:41" ht="23.25" x14ac:dyDescent="0.35">
      <c r="A258" s="43">
        <v>256</v>
      </c>
      <c r="B258" s="44" t="s">
        <v>580</v>
      </c>
      <c r="C258" s="45"/>
      <c r="D258" s="46"/>
      <c r="E258" s="47"/>
      <c r="F258" s="54"/>
      <c r="G258" s="54"/>
      <c r="H258" s="54"/>
      <c r="I258" s="54"/>
      <c r="J258" s="54"/>
      <c r="K258" s="54"/>
      <c r="L258" s="54"/>
      <c r="M258" s="54"/>
      <c r="N258" s="56">
        <v>25</v>
      </c>
      <c r="O258" s="57"/>
      <c r="P258" s="52"/>
      <c r="Q258" s="58"/>
      <c r="R258" s="50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9">
        <f t="shared" si="20"/>
        <v>25</v>
      </c>
      <c r="AK258" s="209">
        <f t="shared" si="21"/>
        <v>1</v>
      </c>
      <c r="AL258" s="209">
        <f t="shared" si="22"/>
        <v>0</v>
      </c>
      <c r="AM258" s="209">
        <f t="shared" si="23"/>
        <v>1</v>
      </c>
      <c r="AN258" s="209">
        <f t="shared" si="25"/>
        <v>0</v>
      </c>
      <c r="AO258" s="215">
        <f t="shared" si="24"/>
        <v>25</v>
      </c>
    </row>
    <row r="259" spans="1:41" ht="23.25" x14ac:dyDescent="0.35">
      <c r="A259" s="43">
        <v>257</v>
      </c>
      <c r="B259" s="44" t="s">
        <v>581</v>
      </c>
      <c r="C259" s="45">
        <v>12</v>
      </c>
      <c r="D259" s="46" t="s">
        <v>582</v>
      </c>
      <c r="E259" s="69" t="s">
        <v>476</v>
      </c>
      <c r="F259" s="48"/>
      <c r="G259" s="49"/>
      <c r="H259" s="50">
        <v>15</v>
      </c>
      <c r="I259" s="51"/>
      <c r="J259" s="52"/>
      <c r="K259" s="53"/>
      <c r="L259" s="54"/>
      <c r="M259" s="55"/>
      <c r="N259" s="56"/>
      <c r="O259" s="57"/>
      <c r="P259" s="52">
        <v>10</v>
      </c>
      <c r="Q259" s="58"/>
      <c r="R259" s="50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9">
        <f t="shared" ref="AJ259:AJ322" si="26">SUM(F259:AI259)</f>
        <v>25</v>
      </c>
      <c r="AK259" s="209">
        <f t="shared" ref="AK259:AK322" si="27">SUM(IF(F259="",0,1),IF(G259="",0,1),IF(H259="",0,1),IF(I259="",0,1),IF(J259="",0,1),IF(K259="",0,1),IF(L259="",0,1),IF(M259="",0,1),IF(N259="",0,1),IF(O259="",0,1),IF(P259="",0,1),IF(Q259="",0,1),IF(R259="",0,1),IF(S259="",0,1),IF(T259="",0,1),IF(U259="",0,1),IF(V259="",0,1),IF(W259="",0,1),IF(X259="",0,1),IF(Y259="",0,1),IF(Z259="",0,1))</f>
        <v>2</v>
      </c>
      <c r="AL259" s="209">
        <f t="shared" ref="AL259:AL322" si="28">SUM(IF(AA259="",0,1),IF(AB259="",0,1),IF(AC259="",0,1),IF(AD259="",0,1),IF(AE259="",0,1),IF(AF259="",0,1),IF(AG259="",0,1),IF(AH259="",0,1),IF(AI259="",0,1))</f>
        <v>0</v>
      </c>
      <c r="AM259" s="209">
        <f t="shared" ref="AM259:AM322" si="29">AK259+AL259</f>
        <v>2</v>
      </c>
      <c r="AN259" s="209">
        <f t="shared" si="25"/>
        <v>0</v>
      </c>
      <c r="AO259" s="215">
        <f t="shared" ref="AO259:AO322" si="30">AJ259+AN259</f>
        <v>25</v>
      </c>
    </row>
    <row r="260" spans="1:41" ht="23.25" x14ac:dyDescent="0.35">
      <c r="A260" s="43">
        <v>258</v>
      </c>
      <c r="B260" s="44" t="s">
        <v>583</v>
      </c>
      <c r="C260" s="45">
        <v>12</v>
      </c>
      <c r="D260" s="46" t="s">
        <v>584</v>
      </c>
      <c r="E260" s="47" t="s">
        <v>479</v>
      </c>
      <c r="F260" s="48"/>
      <c r="G260" s="49"/>
      <c r="H260" s="50">
        <v>15</v>
      </c>
      <c r="I260" s="51"/>
      <c r="J260" s="52"/>
      <c r="K260" s="53"/>
      <c r="L260" s="54"/>
      <c r="M260" s="55"/>
      <c r="N260" s="56"/>
      <c r="O260" s="57"/>
      <c r="P260" s="52">
        <v>10</v>
      </c>
      <c r="Q260" s="58"/>
      <c r="R260" s="50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9">
        <f t="shared" si="26"/>
        <v>25</v>
      </c>
      <c r="AK260" s="209">
        <f t="shared" si="27"/>
        <v>2</v>
      </c>
      <c r="AL260" s="209">
        <f t="shared" si="28"/>
        <v>0</v>
      </c>
      <c r="AM260" s="209">
        <f t="shared" si="29"/>
        <v>2</v>
      </c>
      <c r="AN260" s="209">
        <f t="shared" si="25"/>
        <v>0</v>
      </c>
      <c r="AO260" s="215">
        <f t="shared" si="30"/>
        <v>25</v>
      </c>
    </row>
    <row r="261" spans="1:41" ht="23.25" x14ac:dyDescent="0.35">
      <c r="A261" s="43">
        <v>259</v>
      </c>
      <c r="B261" s="44" t="s">
        <v>585</v>
      </c>
      <c r="C261" s="45">
        <v>12</v>
      </c>
      <c r="D261" s="46" t="s">
        <v>586</v>
      </c>
      <c r="E261" s="47" t="s">
        <v>479</v>
      </c>
      <c r="F261" s="48"/>
      <c r="G261" s="49"/>
      <c r="H261" s="50">
        <v>15</v>
      </c>
      <c r="I261" s="51"/>
      <c r="J261" s="52"/>
      <c r="K261" s="53"/>
      <c r="L261" s="54"/>
      <c r="M261" s="55"/>
      <c r="N261" s="56"/>
      <c r="O261" s="57"/>
      <c r="P261" s="52">
        <v>10</v>
      </c>
      <c r="Q261" s="58"/>
      <c r="R261" s="50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9">
        <f t="shared" si="26"/>
        <v>25</v>
      </c>
      <c r="AK261" s="209">
        <f t="shared" si="27"/>
        <v>2</v>
      </c>
      <c r="AL261" s="209">
        <f t="shared" si="28"/>
        <v>0</v>
      </c>
      <c r="AM261" s="209">
        <f t="shared" si="29"/>
        <v>2</v>
      </c>
      <c r="AN261" s="209">
        <f t="shared" si="25"/>
        <v>0</v>
      </c>
      <c r="AO261" s="215">
        <f t="shared" si="30"/>
        <v>25</v>
      </c>
    </row>
    <row r="262" spans="1:41" ht="23.25" x14ac:dyDescent="0.35">
      <c r="A262" s="43">
        <v>260</v>
      </c>
      <c r="B262" s="44" t="s">
        <v>587</v>
      </c>
      <c r="C262" s="45">
        <v>12</v>
      </c>
      <c r="D262" s="46" t="s">
        <v>588</v>
      </c>
      <c r="E262" s="47" t="s">
        <v>238</v>
      </c>
      <c r="F262" s="48"/>
      <c r="G262" s="49"/>
      <c r="H262" s="75">
        <v>5</v>
      </c>
      <c r="I262" s="51"/>
      <c r="J262" s="52"/>
      <c r="K262" s="53"/>
      <c r="L262" s="54"/>
      <c r="M262" s="55"/>
      <c r="N262" s="56"/>
      <c r="O262" s="57"/>
      <c r="P262" s="52">
        <v>20</v>
      </c>
      <c r="Q262" s="58"/>
      <c r="R262" s="50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9">
        <f t="shared" si="26"/>
        <v>25</v>
      </c>
      <c r="AK262" s="209">
        <f t="shared" si="27"/>
        <v>2</v>
      </c>
      <c r="AL262" s="209">
        <f t="shared" si="28"/>
        <v>0</v>
      </c>
      <c r="AM262" s="209">
        <f t="shared" si="29"/>
        <v>2</v>
      </c>
      <c r="AN262" s="209">
        <f t="shared" si="25"/>
        <v>0</v>
      </c>
      <c r="AO262" s="215">
        <f t="shared" si="30"/>
        <v>25</v>
      </c>
    </row>
    <row r="263" spans="1:41" ht="23.25" x14ac:dyDescent="0.35">
      <c r="A263" s="43">
        <v>261</v>
      </c>
      <c r="B263" s="44" t="s">
        <v>589</v>
      </c>
      <c r="C263" s="45">
        <v>81</v>
      </c>
      <c r="D263" s="46" t="s">
        <v>590</v>
      </c>
      <c r="E263" s="47"/>
      <c r="F263" s="54"/>
      <c r="G263" s="54"/>
      <c r="H263" s="54"/>
      <c r="I263" s="54"/>
      <c r="J263" s="54"/>
      <c r="K263" s="54"/>
      <c r="L263" s="54"/>
      <c r="M263" s="54"/>
      <c r="N263" s="54"/>
      <c r="O263" s="57"/>
      <c r="P263" s="52">
        <v>25</v>
      </c>
      <c r="Q263" s="58"/>
      <c r="R263" s="50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9">
        <f t="shared" si="26"/>
        <v>25</v>
      </c>
      <c r="AK263" s="209">
        <f t="shared" si="27"/>
        <v>1</v>
      </c>
      <c r="AL263" s="209">
        <f t="shared" si="28"/>
        <v>0</v>
      </c>
      <c r="AM263" s="209">
        <f t="shared" si="29"/>
        <v>1</v>
      </c>
      <c r="AN263" s="209">
        <f t="shared" si="25"/>
        <v>0</v>
      </c>
      <c r="AO263" s="215">
        <f t="shared" si="30"/>
        <v>25</v>
      </c>
    </row>
    <row r="264" spans="1:41" ht="23.25" x14ac:dyDescent="0.35">
      <c r="A264" s="43">
        <v>262</v>
      </c>
      <c r="B264" s="44" t="s">
        <v>591</v>
      </c>
      <c r="C264" s="45">
        <v>81</v>
      </c>
      <c r="D264" s="46" t="s">
        <v>592</v>
      </c>
      <c r="E264" s="47"/>
      <c r="F264" s="54"/>
      <c r="G264" s="54"/>
      <c r="H264" s="54"/>
      <c r="I264" s="54"/>
      <c r="J264" s="54"/>
      <c r="K264" s="54"/>
      <c r="L264" s="54"/>
      <c r="M264" s="54"/>
      <c r="N264" s="54"/>
      <c r="O264" s="57"/>
      <c r="P264" s="52">
        <v>25</v>
      </c>
      <c r="Q264" s="58"/>
      <c r="R264" s="50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9">
        <f t="shared" si="26"/>
        <v>25</v>
      </c>
      <c r="AK264" s="209">
        <f t="shared" si="27"/>
        <v>1</v>
      </c>
      <c r="AL264" s="209">
        <f t="shared" si="28"/>
        <v>0</v>
      </c>
      <c r="AM264" s="209">
        <f t="shared" si="29"/>
        <v>1</v>
      </c>
      <c r="AN264" s="209">
        <f t="shared" si="25"/>
        <v>0</v>
      </c>
      <c r="AO264" s="215">
        <f t="shared" si="30"/>
        <v>25</v>
      </c>
    </row>
    <row r="265" spans="1:41" ht="23.25" x14ac:dyDescent="0.35">
      <c r="A265" s="43">
        <v>263</v>
      </c>
      <c r="B265" s="44" t="s">
        <v>593</v>
      </c>
      <c r="C265" s="45">
        <v>81</v>
      </c>
      <c r="D265" s="46" t="s">
        <v>594</v>
      </c>
      <c r="E265" s="47"/>
      <c r="F265" s="54"/>
      <c r="G265" s="54"/>
      <c r="H265" s="54"/>
      <c r="I265" s="54"/>
      <c r="J265" s="54"/>
      <c r="K265" s="54"/>
      <c r="L265" s="54"/>
      <c r="M265" s="54"/>
      <c r="N265" s="54"/>
      <c r="O265" s="57"/>
      <c r="P265" s="52">
        <v>25</v>
      </c>
      <c r="Q265" s="58"/>
      <c r="R265" s="50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9">
        <f t="shared" si="26"/>
        <v>25</v>
      </c>
      <c r="AK265" s="209">
        <f t="shared" si="27"/>
        <v>1</v>
      </c>
      <c r="AL265" s="209">
        <f t="shared" si="28"/>
        <v>0</v>
      </c>
      <c r="AM265" s="209">
        <f t="shared" si="29"/>
        <v>1</v>
      </c>
      <c r="AN265" s="209">
        <f t="shared" si="25"/>
        <v>0</v>
      </c>
      <c r="AO265" s="215">
        <f t="shared" si="30"/>
        <v>25</v>
      </c>
    </row>
    <row r="266" spans="1:41" ht="23.25" x14ac:dyDescent="0.35">
      <c r="A266" s="43">
        <v>264</v>
      </c>
      <c r="B266" s="44" t="s">
        <v>595</v>
      </c>
      <c r="C266" s="45">
        <v>81</v>
      </c>
      <c r="D266" s="46" t="s">
        <v>596</v>
      </c>
      <c r="E266" s="47" t="s">
        <v>165</v>
      </c>
      <c r="F266" s="54"/>
      <c r="G266" s="54"/>
      <c r="H266" s="54"/>
      <c r="I266" s="54"/>
      <c r="J266" s="54"/>
      <c r="K266" s="54"/>
      <c r="L266" s="54"/>
      <c r="M266" s="54"/>
      <c r="N266" s="54"/>
      <c r="O266" s="57"/>
      <c r="P266" s="52">
        <v>25</v>
      </c>
      <c r="Q266" s="58"/>
      <c r="R266" s="50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9">
        <f t="shared" si="26"/>
        <v>25</v>
      </c>
      <c r="AK266" s="209">
        <f t="shared" si="27"/>
        <v>1</v>
      </c>
      <c r="AL266" s="209">
        <f t="shared" si="28"/>
        <v>0</v>
      </c>
      <c r="AM266" s="209">
        <f t="shared" si="29"/>
        <v>1</v>
      </c>
      <c r="AN266" s="209">
        <f t="shared" si="25"/>
        <v>0</v>
      </c>
      <c r="AO266" s="215">
        <f t="shared" si="30"/>
        <v>25</v>
      </c>
    </row>
    <row r="267" spans="1:41" ht="23.25" x14ac:dyDescent="0.35">
      <c r="A267" s="43">
        <v>265</v>
      </c>
      <c r="B267" s="44" t="s">
        <v>597</v>
      </c>
      <c r="C267" s="45">
        <v>81</v>
      </c>
      <c r="D267" s="46" t="s">
        <v>598</v>
      </c>
      <c r="E267" s="47" t="s">
        <v>165</v>
      </c>
      <c r="F267" s="54"/>
      <c r="G267" s="54"/>
      <c r="H267" s="54"/>
      <c r="I267" s="54"/>
      <c r="J267" s="54"/>
      <c r="K267" s="54"/>
      <c r="L267" s="54"/>
      <c r="M267" s="54"/>
      <c r="N267" s="54"/>
      <c r="O267" s="57"/>
      <c r="P267" s="52">
        <v>25</v>
      </c>
      <c r="Q267" s="58"/>
      <c r="R267" s="50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9">
        <f t="shared" si="26"/>
        <v>25</v>
      </c>
      <c r="AK267" s="209">
        <f t="shared" si="27"/>
        <v>1</v>
      </c>
      <c r="AL267" s="209">
        <f t="shared" si="28"/>
        <v>0</v>
      </c>
      <c r="AM267" s="209">
        <f t="shared" si="29"/>
        <v>1</v>
      </c>
      <c r="AN267" s="209">
        <f t="shared" si="25"/>
        <v>0</v>
      </c>
      <c r="AO267" s="215">
        <f t="shared" si="30"/>
        <v>25</v>
      </c>
    </row>
    <row r="268" spans="1:41" ht="23.25" x14ac:dyDescent="0.35">
      <c r="A268" s="43">
        <v>266</v>
      </c>
      <c r="B268" s="44" t="s">
        <v>599</v>
      </c>
      <c r="C268" s="45">
        <v>81</v>
      </c>
      <c r="D268" s="46" t="s">
        <v>600</v>
      </c>
      <c r="E268" s="47" t="s">
        <v>165</v>
      </c>
      <c r="F268" s="54"/>
      <c r="G268" s="54"/>
      <c r="H268" s="54"/>
      <c r="I268" s="54"/>
      <c r="J268" s="54"/>
      <c r="K268" s="54"/>
      <c r="L268" s="54"/>
      <c r="M268" s="54"/>
      <c r="N268" s="54"/>
      <c r="O268" s="57"/>
      <c r="P268" s="52">
        <v>25</v>
      </c>
      <c r="Q268" s="58"/>
      <c r="R268" s="50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9">
        <f t="shared" si="26"/>
        <v>25</v>
      </c>
      <c r="AK268" s="209">
        <f t="shared" si="27"/>
        <v>1</v>
      </c>
      <c r="AL268" s="209">
        <f t="shared" si="28"/>
        <v>0</v>
      </c>
      <c r="AM268" s="209">
        <f t="shared" si="29"/>
        <v>1</v>
      </c>
      <c r="AN268" s="209">
        <f t="shared" si="25"/>
        <v>0</v>
      </c>
      <c r="AO268" s="215">
        <f t="shared" si="30"/>
        <v>25</v>
      </c>
    </row>
    <row r="269" spans="1:41" ht="23.25" x14ac:dyDescent="0.35">
      <c r="A269" s="43">
        <v>267</v>
      </c>
      <c r="B269" s="44" t="s">
        <v>609</v>
      </c>
      <c r="C269" s="45">
        <v>31</v>
      </c>
      <c r="D269" s="46" t="s">
        <v>610</v>
      </c>
      <c r="E269" s="47" t="s">
        <v>320</v>
      </c>
      <c r="F269" s="54"/>
      <c r="G269" s="54"/>
      <c r="H269" s="54"/>
      <c r="I269" s="54"/>
      <c r="J269" s="54"/>
      <c r="K269" s="54"/>
      <c r="L269" s="54"/>
      <c r="M269" s="54"/>
      <c r="N269" s="54"/>
      <c r="O269" s="57"/>
      <c r="P269" s="52">
        <v>5</v>
      </c>
      <c r="Q269" s="58"/>
      <c r="R269" s="50">
        <v>20</v>
      </c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9">
        <f t="shared" si="26"/>
        <v>25</v>
      </c>
      <c r="AK269" s="209">
        <f t="shared" si="27"/>
        <v>2</v>
      </c>
      <c r="AL269" s="209">
        <f t="shared" si="28"/>
        <v>0</v>
      </c>
      <c r="AM269" s="209">
        <f t="shared" si="29"/>
        <v>2</v>
      </c>
      <c r="AN269" s="209">
        <f t="shared" si="25"/>
        <v>0</v>
      </c>
      <c r="AO269" s="215">
        <f t="shared" si="30"/>
        <v>25</v>
      </c>
    </row>
    <row r="270" spans="1:41" ht="23.25" x14ac:dyDescent="0.35">
      <c r="A270" s="43">
        <v>268</v>
      </c>
      <c r="B270" s="44" t="s">
        <v>614</v>
      </c>
      <c r="C270" s="45">
        <v>47</v>
      </c>
      <c r="D270" s="46" t="s">
        <v>615</v>
      </c>
      <c r="E270" s="47" t="s">
        <v>613</v>
      </c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8"/>
      <c r="R270" s="50">
        <v>25</v>
      </c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9">
        <f t="shared" si="26"/>
        <v>25</v>
      </c>
      <c r="AK270" s="209">
        <f t="shared" si="27"/>
        <v>1</v>
      </c>
      <c r="AL270" s="209">
        <f t="shared" si="28"/>
        <v>0</v>
      </c>
      <c r="AM270" s="209">
        <f t="shared" si="29"/>
        <v>1</v>
      </c>
      <c r="AN270" s="209">
        <f t="shared" si="25"/>
        <v>0</v>
      </c>
      <c r="AO270" s="215">
        <f t="shared" si="30"/>
        <v>25</v>
      </c>
    </row>
    <row r="271" spans="1:41" ht="23.25" x14ac:dyDescent="0.35">
      <c r="A271" s="43">
        <v>269</v>
      </c>
      <c r="B271" s="44" t="s">
        <v>616</v>
      </c>
      <c r="C271" s="45">
        <v>47</v>
      </c>
      <c r="D271" s="46" t="s">
        <v>617</v>
      </c>
      <c r="E271" s="47" t="s">
        <v>613</v>
      </c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8"/>
      <c r="R271" s="50">
        <v>25</v>
      </c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9">
        <f t="shared" si="26"/>
        <v>25</v>
      </c>
      <c r="AK271" s="209">
        <f t="shared" si="27"/>
        <v>1</v>
      </c>
      <c r="AL271" s="209">
        <f t="shared" si="28"/>
        <v>0</v>
      </c>
      <c r="AM271" s="209">
        <f t="shared" si="29"/>
        <v>1</v>
      </c>
      <c r="AN271" s="209">
        <f t="shared" si="25"/>
        <v>0</v>
      </c>
      <c r="AO271" s="215">
        <f t="shared" si="30"/>
        <v>25</v>
      </c>
    </row>
    <row r="272" spans="1:41" ht="23.25" x14ac:dyDescent="0.35">
      <c r="A272" s="43">
        <v>270</v>
      </c>
      <c r="B272" s="44" t="s">
        <v>593</v>
      </c>
      <c r="C272" s="45">
        <v>81</v>
      </c>
      <c r="D272" s="46" t="s">
        <v>594</v>
      </c>
      <c r="E272" s="47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8"/>
      <c r="R272" s="50">
        <v>25</v>
      </c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9">
        <f t="shared" si="26"/>
        <v>25</v>
      </c>
      <c r="AK272" s="209">
        <f t="shared" si="27"/>
        <v>1</v>
      </c>
      <c r="AL272" s="209">
        <f t="shared" si="28"/>
        <v>0</v>
      </c>
      <c r="AM272" s="209">
        <f t="shared" si="29"/>
        <v>1</v>
      </c>
      <c r="AN272" s="209">
        <f t="shared" si="25"/>
        <v>0</v>
      </c>
      <c r="AO272" s="215">
        <f t="shared" si="30"/>
        <v>25</v>
      </c>
    </row>
    <row r="273" spans="1:41" ht="23.25" x14ac:dyDescent="0.35">
      <c r="A273" s="43">
        <v>271</v>
      </c>
      <c r="B273" s="44" t="s">
        <v>618</v>
      </c>
      <c r="C273" s="45">
        <v>31</v>
      </c>
      <c r="D273" s="46" t="s">
        <v>619</v>
      </c>
      <c r="E273" s="47" t="s">
        <v>320</v>
      </c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8"/>
      <c r="R273" s="50">
        <v>25</v>
      </c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9">
        <f t="shared" si="26"/>
        <v>25</v>
      </c>
      <c r="AK273" s="209">
        <f t="shared" si="27"/>
        <v>1</v>
      </c>
      <c r="AL273" s="209">
        <f t="shared" si="28"/>
        <v>0</v>
      </c>
      <c r="AM273" s="209">
        <f t="shared" si="29"/>
        <v>1</v>
      </c>
      <c r="AN273" s="209">
        <f t="shared" si="25"/>
        <v>0</v>
      </c>
      <c r="AO273" s="215">
        <f t="shared" si="30"/>
        <v>25</v>
      </c>
    </row>
    <row r="274" spans="1:41" ht="23.25" x14ac:dyDescent="0.35">
      <c r="A274" s="43">
        <v>272</v>
      </c>
      <c r="B274" s="44" t="s">
        <v>620</v>
      </c>
      <c r="C274" s="45">
        <v>31</v>
      </c>
      <c r="D274" s="46" t="s">
        <v>621</v>
      </c>
      <c r="E274" s="47" t="s">
        <v>622</v>
      </c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8"/>
      <c r="R274" s="50">
        <v>25</v>
      </c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9">
        <f t="shared" si="26"/>
        <v>25</v>
      </c>
      <c r="AK274" s="209">
        <f t="shared" si="27"/>
        <v>1</v>
      </c>
      <c r="AL274" s="209">
        <f t="shared" si="28"/>
        <v>0</v>
      </c>
      <c r="AM274" s="209">
        <f t="shared" si="29"/>
        <v>1</v>
      </c>
      <c r="AN274" s="209">
        <f t="shared" si="25"/>
        <v>0</v>
      </c>
      <c r="AO274" s="215">
        <f t="shared" si="30"/>
        <v>25</v>
      </c>
    </row>
    <row r="275" spans="1:41" ht="23.25" x14ac:dyDescent="0.35">
      <c r="A275" s="43">
        <v>273</v>
      </c>
      <c r="B275" s="44" t="s">
        <v>623</v>
      </c>
      <c r="C275" s="45">
        <v>94</v>
      </c>
      <c r="D275" s="46" t="s">
        <v>624</v>
      </c>
      <c r="E275" s="47" t="s">
        <v>625</v>
      </c>
      <c r="F275" s="48">
        <v>10</v>
      </c>
      <c r="G275" s="49"/>
      <c r="H275" s="50"/>
      <c r="I275" s="51"/>
      <c r="J275" s="52"/>
      <c r="K275" s="53"/>
      <c r="L275" s="54"/>
      <c r="M275" s="55"/>
      <c r="N275" s="56"/>
      <c r="O275" s="57"/>
      <c r="P275" s="52"/>
      <c r="Q275" s="58">
        <v>15</v>
      </c>
      <c r="R275" s="50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9">
        <f t="shared" si="26"/>
        <v>25</v>
      </c>
      <c r="AK275" s="209">
        <f t="shared" si="27"/>
        <v>2</v>
      </c>
      <c r="AL275" s="209">
        <f t="shared" si="28"/>
        <v>0</v>
      </c>
      <c r="AM275" s="209">
        <f t="shared" si="29"/>
        <v>2</v>
      </c>
      <c r="AN275" s="209">
        <f t="shared" si="25"/>
        <v>0</v>
      </c>
      <c r="AO275" s="215">
        <f t="shared" si="30"/>
        <v>25</v>
      </c>
    </row>
    <row r="276" spans="1:41" ht="23.25" x14ac:dyDescent="0.35">
      <c r="A276" s="43">
        <v>274</v>
      </c>
      <c r="B276" s="44" t="s">
        <v>626</v>
      </c>
      <c r="C276" s="45">
        <v>94</v>
      </c>
      <c r="D276" s="46" t="s">
        <v>627</v>
      </c>
      <c r="E276" s="47" t="s">
        <v>625</v>
      </c>
      <c r="F276" s="48">
        <v>10</v>
      </c>
      <c r="G276" s="49"/>
      <c r="H276" s="50"/>
      <c r="I276" s="51"/>
      <c r="J276" s="52"/>
      <c r="K276" s="53"/>
      <c r="L276" s="54"/>
      <c r="M276" s="55"/>
      <c r="N276" s="56"/>
      <c r="O276" s="57"/>
      <c r="P276" s="52"/>
      <c r="Q276" s="58">
        <v>15</v>
      </c>
      <c r="R276" s="50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9">
        <f t="shared" si="26"/>
        <v>25</v>
      </c>
      <c r="AK276" s="209">
        <f t="shared" si="27"/>
        <v>2</v>
      </c>
      <c r="AL276" s="209">
        <f t="shared" si="28"/>
        <v>0</v>
      </c>
      <c r="AM276" s="209">
        <f t="shared" si="29"/>
        <v>2</v>
      </c>
      <c r="AN276" s="209">
        <f t="shared" si="25"/>
        <v>0</v>
      </c>
      <c r="AO276" s="215">
        <f t="shared" si="30"/>
        <v>25</v>
      </c>
    </row>
    <row r="277" spans="1:41" ht="23.25" x14ac:dyDescent="0.35">
      <c r="A277" s="43">
        <v>275</v>
      </c>
      <c r="B277" s="44" t="s">
        <v>628</v>
      </c>
      <c r="C277" s="45">
        <v>94</v>
      </c>
      <c r="D277" s="46" t="s">
        <v>629</v>
      </c>
      <c r="E277" s="47" t="s">
        <v>630</v>
      </c>
      <c r="F277" s="48">
        <v>10</v>
      </c>
      <c r="G277" s="49"/>
      <c r="H277" s="50"/>
      <c r="I277" s="51"/>
      <c r="J277" s="52"/>
      <c r="K277" s="53"/>
      <c r="L277" s="54"/>
      <c r="M277" s="55"/>
      <c r="N277" s="56"/>
      <c r="O277" s="57"/>
      <c r="P277" s="52"/>
      <c r="Q277" s="58">
        <v>15</v>
      </c>
      <c r="R277" s="50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9">
        <f t="shared" si="26"/>
        <v>25</v>
      </c>
      <c r="AK277" s="209">
        <f t="shared" si="27"/>
        <v>2</v>
      </c>
      <c r="AL277" s="209">
        <f t="shared" si="28"/>
        <v>0</v>
      </c>
      <c r="AM277" s="209">
        <f t="shared" si="29"/>
        <v>2</v>
      </c>
      <c r="AN277" s="209">
        <f t="shared" si="25"/>
        <v>0</v>
      </c>
      <c r="AO277" s="215">
        <f t="shared" si="30"/>
        <v>25</v>
      </c>
    </row>
    <row r="278" spans="1:41" ht="23.25" x14ac:dyDescent="0.35">
      <c r="A278" s="43">
        <v>276</v>
      </c>
      <c r="B278" s="44" t="s">
        <v>631</v>
      </c>
      <c r="C278" s="45">
        <v>42</v>
      </c>
      <c r="D278" s="46" t="s">
        <v>632</v>
      </c>
      <c r="E278" s="47" t="s">
        <v>136</v>
      </c>
      <c r="F278" s="54"/>
      <c r="G278" s="54"/>
      <c r="H278" s="54"/>
      <c r="I278" s="54"/>
      <c r="J278" s="54"/>
      <c r="K278" s="54"/>
      <c r="L278" s="54"/>
      <c r="M278" s="54"/>
      <c r="N278" s="56">
        <v>15</v>
      </c>
      <c r="O278" s="57"/>
      <c r="P278" s="52"/>
      <c r="Q278" s="58"/>
      <c r="R278" s="50"/>
      <c r="S278" s="66">
        <v>10</v>
      </c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9">
        <f t="shared" si="26"/>
        <v>25</v>
      </c>
      <c r="AK278" s="209">
        <f t="shared" si="27"/>
        <v>2</v>
      </c>
      <c r="AL278" s="209">
        <f t="shared" si="28"/>
        <v>0</v>
      </c>
      <c r="AM278" s="209">
        <f t="shared" si="29"/>
        <v>2</v>
      </c>
      <c r="AN278" s="209">
        <f t="shared" si="25"/>
        <v>0</v>
      </c>
      <c r="AO278" s="215">
        <f t="shared" si="30"/>
        <v>25</v>
      </c>
    </row>
    <row r="279" spans="1:41" ht="23.25" x14ac:dyDescent="0.35">
      <c r="A279" s="43">
        <v>277</v>
      </c>
      <c r="B279" s="44" t="s">
        <v>633</v>
      </c>
      <c r="C279" s="45">
        <v>43</v>
      </c>
      <c r="D279" s="46" t="s">
        <v>634</v>
      </c>
      <c r="E279" s="47" t="s">
        <v>326</v>
      </c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66">
        <v>25</v>
      </c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9">
        <f t="shared" si="26"/>
        <v>25</v>
      </c>
      <c r="AK279" s="209">
        <f t="shared" si="27"/>
        <v>1</v>
      </c>
      <c r="AL279" s="209">
        <f t="shared" si="28"/>
        <v>0</v>
      </c>
      <c r="AM279" s="209">
        <f t="shared" si="29"/>
        <v>1</v>
      </c>
      <c r="AN279" s="209">
        <f t="shared" si="25"/>
        <v>0</v>
      </c>
      <c r="AO279" s="215">
        <f t="shared" si="30"/>
        <v>25</v>
      </c>
    </row>
    <row r="280" spans="1:41" ht="23.25" x14ac:dyDescent="0.35">
      <c r="A280" s="43">
        <v>278</v>
      </c>
      <c r="B280" s="44" t="s">
        <v>635</v>
      </c>
      <c r="C280" s="45">
        <v>43</v>
      </c>
      <c r="D280" s="46" t="s">
        <v>636</v>
      </c>
      <c r="E280" s="47" t="s">
        <v>637</v>
      </c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66">
        <v>25</v>
      </c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9">
        <f t="shared" si="26"/>
        <v>25</v>
      </c>
      <c r="AK280" s="209">
        <f t="shared" si="27"/>
        <v>1</v>
      </c>
      <c r="AL280" s="209">
        <f t="shared" si="28"/>
        <v>0</v>
      </c>
      <c r="AM280" s="209">
        <f t="shared" si="29"/>
        <v>1</v>
      </c>
      <c r="AN280" s="209">
        <f t="shared" si="25"/>
        <v>0</v>
      </c>
      <c r="AO280" s="215">
        <f t="shared" si="30"/>
        <v>25</v>
      </c>
    </row>
    <row r="281" spans="1:41" ht="23.25" x14ac:dyDescent="0.35">
      <c r="A281" s="43">
        <v>279</v>
      </c>
      <c r="B281" s="44" t="s">
        <v>638</v>
      </c>
      <c r="C281" s="45">
        <v>3</v>
      </c>
      <c r="D281" s="46" t="s">
        <v>639</v>
      </c>
      <c r="E281" s="47" t="s">
        <v>640</v>
      </c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66">
        <v>25</v>
      </c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9">
        <f t="shared" si="26"/>
        <v>25</v>
      </c>
      <c r="AK281" s="209">
        <f t="shared" si="27"/>
        <v>1</v>
      </c>
      <c r="AL281" s="209">
        <f t="shared" si="28"/>
        <v>0</v>
      </c>
      <c r="AM281" s="209">
        <f t="shared" si="29"/>
        <v>1</v>
      </c>
      <c r="AN281" s="209">
        <f t="shared" si="25"/>
        <v>0</v>
      </c>
      <c r="AO281" s="215">
        <f t="shared" si="30"/>
        <v>25</v>
      </c>
    </row>
    <row r="282" spans="1:41" ht="23.25" x14ac:dyDescent="0.35">
      <c r="A282" s="43">
        <v>280</v>
      </c>
      <c r="B282" s="44" t="s">
        <v>641</v>
      </c>
      <c r="C282" s="45">
        <v>3</v>
      </c>
      <c r="D282" s="46" t="s">
        <v>642</v>
      </c>
      <c r="E282" s="47" t="s">
        <v>640</v>
      </c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66">
        <v>25</v>
      </c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9">
        <f t="shared" si="26"/>
        <v>25</v>
      </c>
      <c r="AK282" s="209">
        <f t="shared" si="27"/>
        <v>1</v>
      </c>
      <c r="AL282" s="209">
        <f t="shared" si="28"/>
        <v>0</v>
      </c>
      <c r="AM282" s="209">
        <f t="shared" si="29"/>
        <v>1</v>
      </c>
      <c r="AN282" s="209">
        <f t="shared" si="25"/>
        <v>0</v>
      </c>
      <c r="AO282" s="215">
        <f t="shared" si="30"/>
        <v>25</v>
      </c>
    </row>
    <row r="283" spans="1:41" ht="23.25" x14ac:dyDescent="0.35">
      <c r="A283" s="43">
        <v>281</v>
      </c>
      <c r="B283" s="44" t="s">
        <v>643</v>
      </c>
      <c r="C283" s="45">
        <v>3</v>
      </c>
      <c r="D283" s="46" t="s">
        <v>644</v>
      </c>
      <c r="E283" s="47" t="s">
        <v>640</v>
      </c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66">
        <v>25</v>
      </c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9">
        <f t="shared" si="26"/>
        <v>25</v>
      </c>
      <c r="AK283" s="209">
        <f t="shared" si="27"/>
        <v>1</v>
      </c>
      <c r="AL283" s="209">
        <f t="shared" si="28"/>
        <v>0</v>
      </c>
      <c r="AM283" s="209">
        <f t="shared" si="29"/>
        <v>1</v>
      </c>
      <c r="AN283" s="209">
        <f t="shared" si="25"/>
        <v>0</v>
      </c>
      <c r="AO283" s="215">
        <f t="shared" si="30"/>
        <v>25</v>
      </c>
    </row>
    <row r="284" spans="1:41" ht="23.25" x14ac:dyDescent="0.35">
      <c r="A284" s="43">
        <v>282</v>
      </c>
      <c r="B284" s="44" t="s">
        <v>645</v>
      </c>
      <c r="C284" s="45">
        <v>43</v>
      </c>
      <c r="D284" s="46" t="s">
        <v>646</v>
      </c>
      <c r="E284" s="47" t="s">
        <v>647</v>
      </c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66">
        <v>25</v>
      </c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9">
        <f t="shared" si="26"/>
        <v>25</v>
      </c>
      <c r="AK284" s="209">
        <f t="shared" si="27"/>
        <v>1</v>
      </c>
      <c r="AL284" s="209">
        <f t="shared" si="28"/>
        <v>0</v>
      </c>
      <c r="AM284" s="209">
        <f t="shared" si="29"/>
        <v>1</v>
      </c>
      <c r="AN284" s="209">
        <f t="shared" si="25"/>
        <v>0</v>
      </c>
      <c r="AO284" s="215">
        <f t="shared" si="30"/>
        <v>25</v>
      </c>
    </row>
    <row r="285" spans="1:41" ht="23.25" x14ac:dyDescent="0.35">
      <c r="A285" s="43">
        <v>283</v>
      </c>
      <c r="B285" s="44" t="s">
        <v>648</v>
      </c>
      <c r="C285" s="45">
        <v>89</v>
      </c>
      <c r="D285" s="46" t="s">
        <v>649</v>
      </c>
      <c r="E285" s="47" t="s">
        <v>650</v>
      </c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74">
        <v>25</v>
      </c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9">
        <f t="shared" si="26"/>
        <v>25</v>
      </c>
      <c r="AK285" s="209">
        <f t="shared" si="27"/>
        <v>1</v>
      </c>
      <c r="AL285" s="209">
        <f t="shared" si="28"/>
        <v>0</v>
      </c>
      <c r="AM285" s="209">
        <f t="shared" si="29"/>
        <v>1</v>
      </c>
      <c r="AN285" s="209">
        <f t="shared" si="25"/>
        <v>0</v>
      </c>
      <c r="AO285" s="215">
        <f t="shared" si="30"/>
        <v>25</v>
      </c>
    </row>
    <row r="286" spans="1:41" ht="23.25" x14ac:dyDescent="0.35">
      <c r="A286" s="43">
        <v>284</v>
      </c>
      <c r="B286" s="44" t="s">
        <v>651</v>
      </c>
      <c r="C286" s="45">
        <v>89</v>
      </c>
      <c r="D286" s="46" t="s">
        <v>652</v>
      </c>
      <c r="E286" s="47" t="s">
        <v>653</v>
      </c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74">
        <v>25</v>
      </c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9">
        <f t="shared" si="26"/>
        <v>25</v>
      </c>
      <c r="AK286" s="209">
        <f t="shared" si="27"/>
        <v>1</v>
      </c>
      <c r="AL286" s="209">
        <f t="shared" si="28"/>
        <v>0</v>
      </c>
      <c r="AM286" s="209">
        <f t="shared" si="29"/>
        <v>1</v>
      </c>
      <c r="AN286" s="209">
        <f t="shared" si="25"/>
        <v>0</v>
      </c>
      <c r="AO286" s="215">
        <f t="shared" si="30"/>
        <v>25</v>
      </c>
    </row>
    <row r="287" spans="1:41" ht="23.25" x14ac:dyDescent="0.35">
      <c r="A287" s="43">
        <v>285</v>
      </c>
      <c r="B287" s="44" t="s">
        <v>654</v>
      </c>
      <c r="C287" s="45">
        <v>89</v>
      </c>
      <c r="D287" s="46" t="s">
        <v>655</v>
      </c>
      <c r="E287" s="47" t="s">
        <v>653</v>
      </c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74">
        <v>25</v>
      </c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9">
        <f t="shared" si="26"/>
        <v>25</v>
      </c>
      <c r="AK287" s="209">
        <f t="shared" si="27"/>
        <v>1</v>
      </c>
      <c r="AL287" s="209">
        <f t="shared" si="28"/>
        <v>0</v>
      </c>
      <c r="AM287" s="209">
        <f t="shared" si="29"/>
        <v>1</v>
      </c>
      <c r="AN287" s="209">
        <f t="shared" si="25"/>
        <v>0</v>
      </c>
      <c r="AO287" s="215">
        <f t="shared" si="30"/>
        <v>25</v>
      </c>
    </row>
    <row r="288" spans="1:41" ht="23.25" x14ac:dyDescent="0.35">
      <c r="A288" s="43">
        <v>286</v>
      </c>
      <c r="B288" s="44" t="s">
        <v>656</v>
      </c>
      <c r="C288" s="45" t="s">
        <v>407</v>
      </c>
      <c r="D288" s="46" t="s">
        <v>657</v>
      </c>
      <c r="E288" s="47" t="s">
        <v>178</v>
      </c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65">
        <v>25</v>
      </c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9">
        <f t="shared" si="26"/>
        <v>25</v>
      </c>
      <c r="AK288" s="209">
        <f t="shared" si="27"/>
        <v>1</v>
      </c>
      <c r="AL288" s="209">
        <f t="shared" si="28"/>
        <v>0</v>
      </c>
      <c r="AM288" s="209">
        <f t="shared" si="29"/>
        <v>1</v>
      </c>
      <c r="AN288" s="209">
        <f t="shared" si="25"/>
        <v>0</v>
      </c>
      <c r="AO288" s="215">
        <f t="shared" si="30"/>
        <v>25</v>
      </c>
    </row>
    <row r="289" spans="1:41" ht="23.25" x14ac:dyDescent="0.35">
      <c r="A289" s="43">
        <v>287</v>
      </c>
      <c r="B289" s="44" t="s">
        <v>658</v>
      </c>
      <c r="C289" s="45">
        <v>39</v>
      </c>
      <c r="D289" s="46" t="s">
        <v>659</v>
      </c>
      <c r="E289" s="47" t="s">
        <v>660</v>
      </c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71">
        <v>25</v>
      </c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9">
        <f t="shared" si="26"/>
        <v>25</v>
      </c>
      <c r="AK289" s="209">
        <f t="shared" si="27"/>
        <v>1</v>
      </c>
      <c r="AL289" s="209">
        <f t="shared" si="28"/>
        <v>0</v>
      </c>
      <c r="AM289" s="209">
        <f t="shared" si="29"/>
        <v>1</v>
      </c>
      <c r="AN289" s="209">
        <f t="shared" si="25"/>
        <v>0</v>
      </c>
      <c r="AO289" s="215">
        <f t="shared" si="30"/>
        <v>25</v>
      </c>
    </row>
    <row r="290" spans="1:41" ht="23.25" x14ac:dyDescent="0.35">
      <c r="A290" s="43">
        <v>288</v>
      </c>
      <c r="B290" s="44" t="s">
        <v>661</v>
      </c>
      <c r="C290" s="45">
        <v>89</v>
      </c>
      <c r="D290" s="46" t="s">
        <v>662</v>
      </c>
      <c r="E290" s="47" t="s">
        <v>663</v>
      </c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71">
        <v>25</v>
      </c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9">
        <f t="shared" si="26"/>
        <v>25</v>
      </c>
      <c r="AK290" s="209">
        <f t="shared" si="27"/>
        <v>1</v>
      </c>
      <c r="AL290" s="209">
        <f t="shared" si="28"/>
        <v>0</v>
      </c>
      <c r="AM290" s="209">
        <f t="shared" si="29"/>
        <v>1</v>
      </c>
      <c r="AN290" s="209">
        <f t="shared" si="25"/>
        <v>0</v>
      </c>
      <c r="AO290" s="215">
        <f t="shared" si="30"/>
        <v>25</v>
      </c>
    </row>
    <row r="291" spans="1:41" ht="23.25" x14ac:dyDescent="0.35">
      <c r="A291" s="43">
        <v>289</v>
      </c>
      <c r="B291" s="44" t="s">
        <v>664</v>
      </c>
      <c r="C291" s="45">
        <v>89</v>
      </c>
      <c r="D291" s="46" t="s">
        <v>665</v>
      </c>
      <c r="E291" s="47" t="s">
        <v>663</v>
      </c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71">
        <v>25</v>
      </c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9">
        <f t="shared" si="26"/>
        <v>25</v>
      </c>
      <c r="AK291" s="209">
        <f t="shared" si="27"/>
        <v>1</v>
      </c>
      <c r="AL291" s="209">
        <f t="shared" si="28"/>
        <v>0</v>
      </c>
      <c r="AM291" s="209">
        <f t="shared" si="29"/>
        <v>1</v>
      </c>
      <c r="AN291" s="209">
        <f t="shared" si="25"/>
        <v>0</v>
      </c>
      <c r="AO291" s="215">
        <f t="shared" si="30"/>
        <v>25</v>
      </c>
    </row>
    <row r="292" spans="1:41" ht="23.25" x14ac:dyDescent="0.35">
      <c r="A292" s="43">
        <v>290</v>
      </c>
      <c r="B292" s="44" t="s">
        <v>666</v>
      </c>
      <c r="C292" s="45">
        <v>89</v>
      </c>
      <c r="D292" s="46" t="s">
        <v>667</v>
      </c>
      <c r="E292" s="47" t="s">
        <v>668</v>
      </c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71">
        <v>25</v>
      </c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9">
        <f t="shared" si="26"/>
        <v>25</v>
      </c>
      <c r="AK292" s="209">
        <f t="shared" si="27"/>
        <v>1</v>
      </c>
      <c r="AL292" s="209">
        <f t="shared" si="28"/>
        <v>0</v>
      </c>
      <c r="AM292" s="209">
        <f t="shared" si="29"/>
        <v>1</v>
      </c>
      <c r="AN292" s="209">
        <f t="shared" si="25"/>
        <v>0</v>
      </c>
      <c r="AO292" s="215">
        <f t="shared" si="30"/>
        <v>25</v>
      </c>
    </row>
    <row r="293" spans="1:41" ht="23.25" x14ac:dyDescent="0.35">
      <c r="A293" s="43">
        <v>291</v>
      </c>
      <c r="B293" s="44" t="s">
        <v>669</v>
      </c>
      <c r="C293" s="45">
        <v>13</v>
      </c>
      <c r="D293" s="46" t="s">
        <v>670</v>
      </c>
      <c r="E293" s="47" t="s">
        <v>36</v>
      </c>
      <c r="F293" s="48"/>
      <c r="G293" s="49">
        <v>20</v>
      </c>
      <c r="H293" s="50"/>
      <c r="I293" s="51"/>
      <c r="J293" s="52"/>
      <c r="K293" s="53"/>
      <c r="L293" s="54"/>
      <c r="M293" s="55"/>
      <c r="N293" s="56"/>
      <c r="O293" s="57"/>
      <c r="P293" s="52"/>
      <c r="Q293" s="58"/>
      <c r="R293" s="50"/>
      <c r="S293" s="54"/>
      <c r="T293" s="54"/>
      <c r="U293" s="57">
        <v>5</v>
      </c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9">
        <f t="shared" si="26"/>
        <v>25</v>
      </c>
      <c r="AK293" s="209">
        <f t="shared" si="27"/>
        <v>2</v>
      </c>
      <c r="AL293" s="209">
        <f t="shared" si="28"/>
        <v>0</v>
      </c>
      <c r="AM293" s="209">
        <f t="shared" si="29"/>
        <v>2</v>
      </c>
      <c r="AN293" s="209">
        <f t="shared" si="25"/>
        <v>0</v>
      </c>
      <c r="AO293" s="215">
        <f t="shared" si="30"/>
        <v>25</v>
      </c>
    </row>
    <row r="294" spans="1:41" ht="23.25" x14ac:dyDescent="0.35">
      <c r="A294" s="43">
        <v>292</v>
      </c>
      <c r="B294" s="44" t="s">
        <v>671</v>
      </c>
      <c r="C294" s="45">
        <v>49</v>
      </c>
      <c r="D294" s="46" t="s">
        <v>672</v>
      </c>
      <c r="E294" s="47" t="s">
        <v>673</v>
      </c>
      <c r="F294" s="54"/>
      <c r="G294" s="54"/>
      <c r="H294" s="54"/>
      <c r="I294" s="54"/>
      <c r="J294" s="54"/>
      <c r="K294" s="54"/>
      <c r="L294" s="54"/>
      <c r="M294" s="54"/>
      <c r="N294" s="54"/>
      <c r="O294" s="57">
        <v>10</v>
      </c>
      <c r="P294" s="54"/>
      <c r="Q294" s="58"/>
      <c r="R294" s="50"/>
      <c r="S294" s="54"/>
      <c r="T294" s="54"/>
      <c r="U294" s="54"/>
      <c r="V294" s="54"/>
      <c r="W294" s="67">
        <v>15</v>
      </c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9">
        <f t="shared" si="26"/>
        <v>25</v>
      </c>
      <c r="AK294" s="209">
        <f t="shared" si="27"/>
        <v>2</v>
      </c>
      <c r="AL294" s="209">
        <f t="shared" si="28"/>
        <v>0</v>
      </c>
      <c r="AM294" s="209">
        <f t="shared" si="29"/>
        <v>2</v>
      </c>
      <c r="AN294" s="209">
        <f t="shared" si="25"/>
        <v>0</v>
      </c>
      <c r="AO294" s="215">
        <f t="shared" si="30"/>
        <v>25</v>
      </c>
    </row>
    <row r="295" spans="1:41" ht="23.25" x14ac:dyDescent="0.35">
      <c r="A295" s="43">
        <v>293</v>
      </c>
      <c r="B295" s="44" t="s">
        <v>674</v>
      </c>
      <c r="C295" s="45">
        <v>35</v>
      </c>
      <c r="D295" s="46" t="s">
        <v>675</v>
      </c>
      <c r="E295" s="47"/>
      <c r="F295" s="54"/>
      <c r="G295" s="54"/>
      <c r="H295" s="54"/>
      <c r="I295" s="54"/>
      <c r="J295" s="54"/>
      <c r="K295" s="54"/>
      <c r="L295" s="54"/>
      <c r="M295" s="54"/>
      <c r="N295" s="54"/>
      <c r="O295" s="57">
        <v>10</v>
      </c>
      <c r="P295" s="54"/>
      <c r="Q295" s="58"/>
      <c r="R295" s="50"/>
      <c r="S295" s="54"/>
      <c r="T295" s="54"/>
      <c r="U295" s="54"/>
      <c r="V295" s="54"/>
      <c r="W295" s="67">
        <v>15</v>
      </c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9">
        <f t="shared" si="26"/>
        <v>25</v>
      </c>
      <c r="AK295" s="209">
        <f t="shared" si="27"/>
        <v>2</v>
      </c>
      <c r="AL295" s="209">
        <f t="shared" si="28"/>
        <v>0</v>
      </c>
      <c r="AM295" s="209">
        <f t="shared" si="29"/>
        <v>2</v>
      </c>
      <c r="AN295" s="209">
        <f t="shared" si="25"/>
        <v>0</v>
      </c>
      <c r="AO295" s="215">
        <f t="shared" si="30"/>
        <v>25</v>
      </c>
    </row>
    <row r="296" spans="1:41" ht="23.25" x14ac:dyDescent="0.35">
      <c r="A296" s="43">
        <v>294</v>
      </c>
      <c r="B296" s="44" t="s">
        <v>676</v>
      </c>
      <c r="C296" s="45">
        <v>35</v>
      </c>
      <c r="D296" s="46" t="s">
        <v>677</v>
      </c>
      <c r="E296" s="47"/>
      <c r="F296" s="54"/>
      <c r="G296" s="54"/>
      <c r="H296" s="54"/>
      <c r="I296" s="54"/>
      <c r="J296" s="54"/>
      <c r="K296" s="54"/>
      <c r="L296" s="54"/>
      <c r="M296" s="54"/>
      <c r="N296" s="54"/>
      <c r="O296" s="57">
        <v>10</v>
      </c>
      <c r="P296" s="54"/>
      <c r="Q296" s="58"/>
      <c r="R296" s="50"/>
      <c r="S296" s="54"/>
      <c r="T296" s="54"/>
      <c r="U296" s="54"/>
      <c r="V296" s="54"/>
      <c r="W296" s="67">
        <v>15</v>
      </c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9">
        <f t="shared" si="26"/>
        <v>25</v>
      </c>
      <c r="AK296" s="209">
        <f t="shared" si="27"/>
        <v>2</v>
      </c>
      <c r="AL296" s="209">
        <f t="shared" si="28"/>
        <v>0</v>
      </c>
      <c r="AM296" s="209">
        <f t="shared" si="29"/>
        <v>2</v>
      </c>
      <c r="AN296" s="209">
        <f t="shared" si="25"/>
        <v>0</v>
      </c>
      <c r="AO296" s="215">
        <f t="shared" si="30"/>
        <v>25</v>
      </c>
    </row>
    <row r="297" spans="1:41" ht="23.25" x14ac:dyDescent="0.35">
      <c r="A297" s="43">
        <v>295</v>
      </c>
      <c r="B297" s="44" t="s">
        <v>678</v>
      </c>
      <c r="C297" s="45">
        <v>35</v>
      </c>
      <c r="D297" s="46" t="s">
        <v>679</v>
      </c>
      <c r="E297" s="47"/>
      <c r="F297" s="54"/>
      <c r="G297" s="54"/>
      <c r="H297" s="54"/>
      <c r="I297" s="54"/>
      <c r="J297" s="54"/>
      <c r="K297" s="54"/>
      <c r="L297" s="54"/>
      <c r="M297" s="54"/>
      <c r="N297" s="54"/>
      <c r="O297" s="57">
        <v>10</v>
      </c>
      <c r="P297" s="54"/>
      <c r="Q297" s="58"/>
      <c r="R297" s="50"/>
      <c r="S297" s="54"/>
      <c r="T297" s="54"/>
      <c r="U297" s="54"/>
      <c r="V297" s="54"/>
      <c r="W297" s="67">
        <v>15</v>
      </c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9">
        <f t="shared" si="26"/>
        <v>25</v>
      </c>
      <c r="AK297" s="209">
        <f t="shared" si="27"/>
        <v>2</v>
      </c>
      <c r="AL297" s="209">
        <f t="shared" si="28"/>
        <v>0</v>
      </c>
      <c r="AM297" s="209">
        <f t="shared" si="29"/>
        <v>2</v>
      </c>
      <c r="AN297" s="209">
        <f t="shared" si="25"/>
        <v>0</v>
      </c>
      <c r="AO297" s="215">
        <f t="shared" si="30"/>
        <v>25</v>
      </c>
    </row>
    <row r="298" spans="1:41" ht="23.25" x14ac:dyDescent="0.35">
      <c r="A298" s="43">
        <v>296</v>
      </c>
      <c r="B298" s="44" t="s">
        <v>680</v>
      </c>
      <c r="C298" s="45">
        <v>14</v>
      </c>
      <c r="D298" s="46" t="s">
        <v>681</v>
      </c>
      <c r="E298" s="47" t="s">
        <v>682</v>
      </c>
      <c r="F298" s="54"/>
      <c r="G298" s="54"/>
      <c r="H298" s="54"/>
      <c r="I298" s="54"/>
      <c r="J298" s="54"/>
      <c r="K298" s="54"/>
      <c r="L298" s="54"/>
      <c r="M298" s="54"/>
      <c r="N298" s="54"/>
      <c r="O298" s="57">
        <v>5</v>
      </c>
      <c r="P298" s="54"/>
      <c r="Q298" s="58"/>
      <c r="R298" s="50"/>
      <c r="S298" s="54"/>
      <c r="T298" s="54"/>
      <c r="U298" s="54"/>
      <c r="V298" s="54"/>
      <c r="W298" s="67">
        <v>20</v>
      </c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9">
        <f t="shared" si="26"/>
        <v>25</v>
      </c>
      <c r="AK298" s="209">
        <f t="shared" si="27"/>
        <v>2</v>
      </c>
      <c r="AL298" s="209">
        <f t="shared" si="28"/>
        <v>0</v>
      </c>
      <c r="AM298" s="209">
        <f t="shared" si="29"/>
        <v>2</v>
      </c>
      <c r="AN298" s="209">
        <f t="shared" si="25"/>
        <v>0</v>
      </c>
      <c r="AO298" s="215">
        <f t="shared" si="30"/>
        <v>25</v>
      </c>
    </row>
    <row r="299" spans="1:41" ht="23.25" x14ac:dyDescent="0.35">
      <c r="A299" s="43">
        <v>297</v>
      </c>
      <c r="B299" s="44" t="s">
        <v>683</v>
      </c>
      <c r="C299" s="45">
        <v>50</v>
      </c>
      <c r="D299" s="46" t="s">
        <v>684</v>
      </c>
      <c r="E299" s="47" t="s">
        <v>685</v>
      </c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67">
        <v>25</v>
      </c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9">
        <f t="shared" si="26"/>
        <v>25</v>
      </c>
      <c r="AK299" s="209">
        <f t="shared" si="27"/>
        <v>1</v>
      </c>
      <c r="AL299" s="209">
        <f t="shared" si="28"/>
        <v>0</v>
      </c>
      <c r="AM299" s="209">
        <f t="shared" si="29"/>
        <v>1</v>
      </c>
      <c r="AN299" s="209">
        <f t="shared" si="25"/>
        <v>0</v>
      </c>
      <c r="AO299" s="215">
        <f t="shared" si="30"/>
        <v>25</v>
      </c>
    </row>
    <row r="300" spans="1:41" ht="23.25" x14ac:dyDescent="0.35">
      <c r="A300" s="43">
        <v>298</v>
      </c>
      <c r="B300" s="44" t="s">
        <v>686</v>
      </c>
      <c r="C300" s="45">
        <v>50</v>
      </c>
      <c r="D300" s="46" t="s">
        <v>687</v>
      </c>
      <c r="E300" s="47" t="s">
        <v>688</v>
      </c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67">
        <v>25</v>
      </c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9">
        <f t="shared" si="26"/>
        <v>25</v>
      </c>
      <c r="AK300" s="209">
        <f t="shared" si="27"/>
        <v>1</v>
      </c>
      <c r="AL300" s="209">
        <f t="shared" si="28"/>
        <v>0</v>
      </c>
      <c r="AM300" s="209">
        <f t="shared" si="29"/>
        <v>1</v>
      </c>
      <c r="AN300" s="209">
        <f t="shared" ref="AN300:AN363" si="31">IF(AM300&gt;=4,10,0)+(IF(AM300&gt;=8,10,0)+(IF(AM300&gt;=12,20,0)))</f>
        <v>0</v>
      </c>
      <c r="AO300" s="215">
        <f t="shared" si="30"/>
        <v>25</v>
      </c>
    </row>
    <row r="301" spans="1:41" ht="23.25" x14ac:dyDescent="0.35">
      <c r="A301" s="43">
        <v>299</v>
      </c>
      <c r="B301" s="44" t="s">
        <v>689</v>
      </c>
      <c r="C301" s="45">
        <v>50</v>
      </c>
      <c r="D301" s="46" t="s">
        <v>690</v>
      </c>
      <c r="E301" s="47" t="s">
        <v>691</v>
      </c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67">
        <v>25</v>
      </c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9">
        <f t="shared" si="26"/>
        <v>25</v>
      </c>
      <c r="AK301" s="209">
        <f t="shared" si="27"/>
        <v>1</v>
      </c>
      <c r="AL301" s="209">
        <f t="shared" si="28"/>
        <v>0</v>
      </c>
      <c r="AM301" s="209">
        <f t="shared" si="29"/>
        <v>1</v>
      </c>
      <c r="AN301" s="209">
        <f t="shared" si="31"/>
        <v>0</v>
      </c>
      <c r="AO301" s="215">
        <f t="shared" si="30"/>
        <v>25</v>
      </c>
    </row>
    <row r="302" spans="1:41" ht="23.25" x14ac:dyDescent="0.35">
      <c r="A302" s="43">
        <v>300</v>
      </c>
      <c r="B302" s="44" t="s">
        <v>692</v>
      </c>
      <c r="C302" s="45">
        <v>84</v>
      </c>
      <c r="D302" s="46" t="s">
        <v>528</v>
      </c>
      <c r="E302" s="47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89">
        <v>25</v>
      </c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9">
        <f t="shared" si="26"/>
        <v>25</v>
      </c>
      <c r="AK302" s="209">
        <f t="shared" si="27"/>
        <v>1</v>
      </c>
      <c r="AL302" s="209">
        <f t="shared" si="28"/>
        <v>0</v>
      </c>
      <c r="AM302" s="209">
        <f t="shared" si="29"/>
        <v>1</v>
      </c>
      <c r="AN302" s="209">
        <f t="shared" si="31"/>
        <v>0</v>
      </c>
      <c r="AO302" s="215">
        <f t="shared" si="30"/>
        <v>25</v>
      </c>
    </row>
    <row r="303" spans="1:41" ht="23.25" x14ac:dyDescent="0.35">
      <c r="A303" s="43">
        <v>301</v>
      </c>
      <c r="B303" s="44" t="s">
        <v>1202</v>
      </c>
      <c r="C303" s="45">
        <v>13</v>
      </c>
      <c r="D303" s="46" t="s">
        <v>1203</v>
      </c>
      <c r="E303" s="47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>
        <v>15</v>
      </c>
      <c r="V303" s="54"/>
      <c r="W303" s="54"/>
      <c r="X303" s="54"/>
      <c r="Y303" s="54"/>
      <c r="Z303" s="54"/>
      <c r="AA303" s="54"/>
      <c r="AB303" s="54">
        <v>10</v>
      </c>
      <c r="AC303" s="54"/>
      <c r="AD303" s="54"/>
      <c r="AE303" s="54"/>
      <c r="AF303" s="54"/>
      <c r="AG303" s="54"/>
      <c r="AH303" s="54"/>
      <c r="AI303" s="54"/>
      <c r="AJ303" s="59">
        <f t="shared" si="26"/>
        <v>25</v>
      </c>
      <c r="AK303" s="209">
        <f t="shared" si="27"/>
        <v>1</v>
      </c>
      <c r="AL303" s="209">
        <f t="shared" si="28"/>
        <v>1</v>
      </c>
      <c r="AM303" s="209">
        <f t="shared" si="29"/>
        <v>2</v>
      </c>
      <c r="AN303" s="209">
        <f t="shared" si="31"/>
        <v>0</v>
      </c>
      <c r="AO303" s="215">
        <f t="shared" si="30"/>
        <v>25</v>
      </c>
    </row>
    <row r="304" spans="1:41" ht="23.25" x14ac:dyDescent="0.35">
      <c r="A304" s="43">
        <v>302</v>
      </c>
      <c r="B304" s="44" t="s">
        <v>1874</v>
      </c>
      <c r="C304" s="45">
        <v>13</v>
      </c>
      <c r="D304" s="46" t="s">
        <v>1875</v>
      </c>
      <c r="E304" s="47" t="s">
        <v>1876</v>
      </c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7">
        <v>5</v>
      </c>
      <c r="V304" s="54"/>
      <c r="W304" s="54"/>
      <c r="X304" s="54"/>
      <c r="Y304" s="54"/>
      <c r="Z304" s="54"/>
      <c r="AA304" s="54"/>
      <c r="AB304" s="202">
        <v>20</v>
      </c>
      <c r="AC304" s="54"/>
      <c r="AD304" s="54"/>
      <c r="AE304" s="54"/>
      <c r="AF304" s="54"/>
      <c r="AG304" s="54"/>
      <c r="AH304" s="54"/>
      <c r="AI304" s="54"/>
      <c r="AJ304" s="59">
        <f t="shared" si="26"/>
        <v>25</v>
      </c>
      <c r="AK304" s="209">
        <f t="shared" si="27"/>
        <v>1</v>
      </c>
      <c r="AL304" s="209">
        <f t="shared" si="28"/>
        <v>1</v>
      </c>
      <c r="AM304" s="209">
        <f t="shared" si="29"/>
        <v>2</v>
      </c>
      <c r="AN304" s="209">
        <f t="shared" si="31"/>
        <v>0</v>
      </c>
      <c r="AO304" s="215">
        <f t="shared" si="30"/>
        <v>25</v>
      </c>
    </row>
    <row r="305" spans="1:41" ht="23.25" x14ac:dyDescent="0.35">
      <c r="A305" s="43">
        <v>303</v>
      </c>
      <c r="B305" s="44" t="s">
        <v>5329</v>
      </c>
      <c r="C305" s="45">
        <v>48</v>
      </c>
      <c r="D305" s="46" t="s">
        <v>5332</v>
      </c>
      <c r="E305" s="47" t="s">
        <v>715</v>
      </c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185">
        <v>25</v>
      </c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9">
        <f t="shared" si="26"/>
        <v>25</v>
      </c>
      <c r="AK305" s="209">
        <f t="shared" si="27"/>
        <v>1</v>
      </c>
      <c r="AL305" s="209">
        <f t="shared" si="28"/>
        <v>0</v>
      </c>
      <c r="AM305" s="209">
        <f t="shared" si="29"/>
        <v>1</v>
      </c>
      <c r="AN305" s="209">
        <f t="shared" si="31"/>
        <v>0</v>
      </c>
      <c r="AO305" s="215">
        <f t="shared" si="30"/>
        <v>25</v>
      </c>
    </row>
    <row r="306" spans="1:41" ht="23.25" x14ac:dyDescent="0.35">
      <c r="A306" s="43">
        <v>304</v>
      </c>
      <c r="B306" s="44" t="s">
        <v>5330</v>
      </c>
      <c r="C306" s="45">
        <v>48</v>
      </c>
      <c r="D306" s="46" t="s">
        <v>5333</v>
      </c>
      <c r="E306" s="47" t="s">
        <v>5335</v>
      </c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185">
        <v>25</v>
      </c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9">
        <f t="shared" si="26"/>
        <v>25</v>
      </c>
      <c r="AK306" s="209">
        <f t="shared" si="27"/>
        <v>1</v>
      </c>
      <c r="AL306" s="209">
        <f t="shared" si="28"/>
        <v>0</v>
      </c>
      <c r="AM306" s="209">
        <f t="shared" si="29"/>
        <v>1</v>
      </c>
      <c r="AN306" s="209">
        <f t="shared" si="31"/>
        <v>0</v>
      </c>
      <c r="AO306" s="215">
        <f t="shared" si="30"/>
        <v>25</v>
      </c>
    </row>
    <row r="307" spans="1:41" ht="23.25" x14ac:dyDescent="0.35">
      <c r="A307" s="43">
        <v>305</v>
      </c>
      <c r="B307" s="44" t="s">
        <v>5331</v>
      </c>
      <c r="C307" s="45">
        <v>48</v>
      </c>
      <c r="D307" s="46" t="s">
        <v>5334</v>
      </c>
      <c r="E307" s="47" t="s">
        <v>715</v>
      </c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185">
        <v>25</v>
      </c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9">
        <f t="shared" si="26"/>
        <v>25</v>
      </c>
      <c r="AK307" s="209">
        <f t="shared" si="27"/>
        <v>1</v>
      </c>
      <c r="AL307" s="209">
        <f t="shared" si="28"/>
        <v>0</v>
      </c>
      <c r="AM307" s="209">
        <f t="shared" si="29"/>
        <v>1</v>
      </c>
      <c r="AN307" s="209">
        <f t="shared" si="31"/>
        <v>0</v>
      </c>
      <c r="AO307" s="215">
        <f t="shared" si="30"/>
        <v>25</v>
      </c>
    </row>
    <row r="308" spans="1:41" ht="23.25" x14ac:dyDescent="0.35">
      <c r="A308" s="43">
        <v>306</v>
      </c>
      <c r="B308" s="44" t="s">
        <v>5347</v>
      </c>
      <c r="C308" s="45">
        <v>63</v>
      </c>
      <c r="D308" s="46" t="s">
        <v>5350</v>
      </c>
      <c r="E308" s="47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185">
        <v>25</v>
      </c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9">
        <f t="shared" si="26"/>
        <v>25</v>
      </c>
      <c r="AK308" s="209">
        <f t="shared" si="27"/>
        <v>1</v>
      </c>
      <c r="AL308" s="209">
        <f t="shared" si="28"/>
        <v>0</v>
      </c>
      <c r="AM308" s="209">
        <f t="shared" si="29"/>
        <v>1</v>
      </c>
      <c r="AN308" s="209">
        <f t="shared" si="31"/>
        <v>0</v>
      </c>
      <c r="AO308" s="215">
        <f t="shared" si="30"/>
        <v>25</v>
      </c>
    </row>
    <row r="309" spans="1:41" ht="23.25" x14ac:dyDescent="0.35">
      <c r="A309" s="43">
        <v>307</v>
      </c>
      <c r="B309" s="44" t="s">
        <v>5348</v>
      </c>
      <c r="C309" s="45">
        <v>63</v>
      </c>
      <c r="D309" s="46" t="s">
        <v>5351</v>
      </c>
      <c r="E309" s="47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185">
        <v>25</v>
      </c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9">
        <f t="shared" si="26"/>
        <v>25</v>
      </c>
      <c r="AK309" s="209">
        <f t="shared" si="27"/>
        <v>1</v>
      </c>
      <c r="AL309" s="209">
        <f t="shared" si="28"/>
        <v>0</v>
      </c>
      <c r="AM309" s="209">
        <f t="shared" si="29"/>
        <v>1</v>
      </c>
      <c r="AN309" s="209">
        <f t="shared" si="31"/>
        <v>0</v>
      </c>
      <c r="AO309" s="215">
        <f t="shared" si="30"/>
        <v>25</v>
      </c>
    </row>
    <row r="310" spans="1:41" ht="23.25" x14ac:dyDescent="0.35">
      <c r="A310" s="43">
        <v>308</v>
      </c>
      <c r="B310" s="44" t="s">
        <v>5349</v>
      </c>
      <c r="C310" s="45">
        <v>63</v>
      </c>
      <c r="D310" s="46" t="s">
        <v>5352</v>
      </c>
      <c r="E310" s="47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185">
        <v>25</v>
      </c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9">
        <f t="shared" si="26"/>
        <v>25</v>
      </c>
      <c r="AK310" s="209">
        <f t="shared" si="27"/>
        <v>1</v>
      </c>
      <c r="AL310" s="209">
        <f t="shared" si="28"/>
        <v>0</v>
      </c>
      <c r="AM310" s="209">
        <f t="shared" si="29"/>
        <v>1</v>
      </c>
      <c r="AN310" s="209">
        <f t="shared" si="31"/>
        <v>0</v>
      </c>
      <c r="AO310" s="215">
        <f t="shared" si="30"/>
        <v>25</v>
      </c>
    </row>
    <row r="311" spans="1:41" ht="23.25" x14ac:dyDescent="0.35">
      <c r="A311" s="43">
        <v>309</v>
      </c>
      <c r="B311" s="44" t="s">
        <v>5397</v>
      </c>
      <c r="C311" s="45">
        <v>31</v>
      </c>
      <c r="D311" s="46" t="s">
        <v>5398</v>
      </c>
      <c r="E311" s="47" t="s">
        <v>5396</v>
      </c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199">
        <v>25</v>
      </c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9">
        <f t="shared" si="26"/>
        <v>25</v>
      </c>
      <c r="AK311" s="209">
        <f t="shared" si="27"/>
        <v>1</v>
      </c>
      <c r="AL311" s="209">
        <f t="shared" si="28"/>
        <v>0</v>
      </c>
      <c r="AM311" s="209">
        <f t="shared" si="29"/>
        <v>1</v>
      </c>
      <c r="AN311" s="209">
        <f t="shared" si="31"/>
        <v>0</v>
      </c>
      <c r="AO311" s="215">
        <f t="shared" si="30"/>
        <v>25</v>
      </c>
    </row>
    <row r="312" spans="1:41" ht="23.25" x14ac:dyDescent="0.35">
      <c r="A312" s="43">
        <v>310</v>
      </c>
      <c r="B312" s="44" t="s">
        <v>5399</v>
      </c>
      <c r="C312" s="45">
        <v>82</v>
      </c>
      <c r="D312" s="46" t="s">
        <v>5400</v>
      </c>
      <c r="E312" s="47" t="s">
        <v>5381</v>
      </c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199">
        <v>25</v>
      </c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9">
        <f t="shared" si="26"/>
        <v>25</v>
      </c>
      <c r="AK312" s="209">
        <f t="shared" si="27"/>
        <v>1</v>
      </c>
      <c r="AL312" s="209">
        <f t="shared" si="28"/>
        <v>0</v>
      </c>
      <c r="AM312" s="209">
        <f t="shared" si="29"/>
        <v>1</v>
      </c>
      <c r="AN312" s="209">
        <f t="shared" si="31"/>
        <v>0</v>
      </c>
      <c r="AO312" s="215">
        <f t="shared" si="30"/>
        <v>25</v>
      </c>
    </row>
    <row r="313" spans="1:41" ht="23.25" x14ac:dyDescent="0.35">
      <c r="A313" s="43">
        <v>311</v>
      </c>
      <c r="B313" s="44" t="s">
        <v>963</v>
      </c>
      <c r="C313" s="45">
        <v>26</v>
      </c>
      <c r="D313" s="46" t="s">
        <v>964</v>
      </c>
      <c r="E313" s="47" t="s">
        <v>269</v>
      </c>
      <c r="F313" s="48">
        <v>5</v>
      </c>
      <c r="G313" s="49">
        <v>10</v>
      </c>
      <c r="H313" s="50"/>
      <c r="I313" s="51"/>
      <c r="J313" s="52"/>
      <c r="K313" s="53"/>
      <c r="L313" s="54"/>
      <c r="M313" s="55"/>
      <c r="N313" s="56"/>
      <c r="O313" s="57"/>
      <c r="P313" s="52"/>
      <c r="Q313" s="58"/>
      <c r="R313" s="50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202">
        <v>10</v>
      </c>
      <c r="AD313" s="54"/>
      <c r="AE313" s="54"/>
      <c r="AF313" s="54"/>
      <c r="AG313" s="54"/>
      <c r="AH313" s="54"/>
      <c r="AI313" s="54"/>
      <c r="AJ313" s="59">
        <f t="shared" si="26"/>
        <v>25</v>
      </c>
      <c r="AK313" s="209">
        <f t="shared" si="27"/>
        <v>2</v>
      </c>
      <c r="AL313" s="209">
        <f t="shared" si="28"/>
        <v>1</v>
      </c>
      <c r="AM313" s="209">
        <f t="shared" si="29"/>
        <v>3</v>
      </c>
      <c r="AN313" s="209">
        <f t="shared" si="31"/>
        <v>0</v>
      </c>
      <c r="AO313" s="215">
        <f t="shared" si="30"/>
        <v>25</v>
      </c>
    </row>
    <row r="314" spans="1:41" ht="23.25" x14ac:dyDescent="0.35">
      <c r="A314" s="43">
        <v>312</v>
      </c>
      <c r="B314" s="44" t="s">
        <v>965</v>
      </c>
      <c r="C314" s="45">
        <v>26</v>
      </c>
      <c r="D314" s="46" t="s">
        <v>966</v>
      </c>
      <c r="E314" s="47" t="s">
        <v>269</v>
      </c>
      <c r="F314" s="48">
        <v>5</v>
      </c>
      <c r="G314" s="49">
        <v>10</v>
      </c>
      <c r="H314" s="50"/>
      <c r="I314" s="51"/>
      <c r="J314" s="52"/>
      <c r="K314" s="53"/>
      <c r="L314" s="54"/>
      <c r="M314" s="55"/>
      <c r="N314" s="56"/>
      <c r="O314" s="57"/>
      <c r="P314" s="52"/>
      <c r="Q314" s="58"/>
      <c r="R314" s="50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202">
        <v>10</v>
      </c>
      <c r="AD314" s="54"/>
      <c r="AE314" s="54"/>
      <c r="AF314" s="54"/>
      <c r="AG314" s="54"/>
      <c r="AH314" s="54"/>
      <c r="AI314" s="54"/>
      <c r="AJ314" s="59">
        <f t="shared" si="26"/>
        <v>25</v>
      </c>
      <c r="AK314" s="209">
        <f t="shared" si="27"/>
        <v>2</v>
      </c>
      <c r="AL314" s="209">
        <f t="shared" si="28"/>
        <v>1</v>
      </c>
      <c r="AM314" s="209">
        <f t="shared" si="29"/>
        <v>3</v>
      </c>
      <c r="AN314" s="209">
        <f t="shared" si="31"/>
        <v>0</v>
      </c>
      <c r="AO314" s="215">
        <f t="shared" si="30"/>
        <v>25</v>
      </c>
    </row>
    <row r="315" spans="1:41" ht="23.25" x14ac:dyDescent="0.35">
      <c r="A315" s="43">
        <v>313</v>
      </c>
      <c r="B315" s="44" t="s">
        <v>967</v>
      </c>
      <c r="C315" s="45">
        <v>26</v>
      </c>
      <c r="D315" s="46" t="s">
        <v>968</v>
      </c>
      <c r="E315" s="47" t="s">
        <v>269</v>
      </c>
      <c r="F315" s="48">
        <v>5</v>
      </c>
      <c r="G315" s="49">
        <v>10</v>
      </c>
      <c r="H315" s="50"/>
      <c r="I315" s="51"/>
      <c r="J315" s="52"/>
      <c r="K315" s="53"/>
      <c r="L315" s="54"/>
      <c r="M315" s="55"/>
      <c r="N315" s="56"/>
      <c r="O315" s="57"/>
      <c r="P315" s="52"/>
      <c r="Q315" s="58"/>
      <c r="R315" s="50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202">
        <v>10</v>
      </c>
      <c r="AD315" s="54"/>
      <c r="AE315" s="54"/>
      <c r="AF315" s="54"/>
      <c r="AG315" s="54"/>
      <c r="AH315" s="54"/>
      <c r="AI315" s="54"/>
      <c r="AJ315" s="59">
        <f t="shared" si="26"/>
        <v>25</v>
      </c>
      <c r="AK315" s="209">
        <f t="shared" si="27"/>
        <v>2</v>
      </c>
      <c r="AL315" s="209">
        <f t="shared" si="28"/>
        <v>1</v>
      </c>
      <c r="AM315" s="209">
        <f t="shared" si="29"/>
        <v>3</v>
      </c>
      <c r="AN315" s="209">
        <f t="shared" si="31"/>
        <v>0</v>
      </c>
      <c r="AO315" s="215">
        <f t="shared" si="30"/>
        <v>25</v>
      </c>
    </row>
    <row r="316" spans="1:41" ht="23.25" x14ac:dyDescent="0.35">
      <c r="A316" s="43">
        <v>314</v>
      </c>
      <c r="B316" s="44" t="s">
        <v>1302</v>
      </c>
      <c r="C316" s="45">
        <v>26</v>
      </c>
      <c r="D316" s="46" t="s">
        <v>1303</v>
      </c>
      <c r="E316" s="69" t="s">
        <v>1304</v>
      </c>
      <c r="F316" s="48"/>
      <c r="G316" s="49">
        <v>10</v>
      </c>
      <c r="H316" s="50"/>
      <c r="I316" s="51"/>
      <c r="J316" s="52"/>
      <c r="K316" s="53"/>
      <c r="L316" s="54"/>
      <c r="M316" s="55"/>
      <c r="N316" s="56"/>
      <c r="O316" s="57"/>
      <c r="P316" s="52"/>
      <c r="Q316" s="58"/>
      <c r="R316" s="50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202">
        <v>15</v>
      </c>
      <c r="AD316" s="54"/>
      <c r="AE316" s="54"/>
      <c r="AF316" s="54"/>
      <c r="AG316" s="54"/>
      <c r="AH316" s="54"/>
      <c r="AI316" s="54"/>
      <c r="AJ316" s="59">
        <f t="shared" si="26"/>
        <v>25</v>
      </c>
      <c r="AK316" s="209">
        <f t="shared" si="27"/>
        <v>1</v>
      </c>
      <c r="AL316" s="209">
        <f t="shared" si="28"/>
        <v>1</v>
      </c>
      <c r="AM316" s="209">
        <f t="shared" si="29"/>
        <v>2</v>
      </c>
      <c r="AN316" s="209">
        <f t="shared" si="31"/>
        <v>0</v>
      </c>
      <c r="AO316" s="215">
        <f t="shared" si="30"/>
        <v>25</v>
      </c>
    </row>
    <row r="317" spans="1:41" ht="23.25" x14ac:dyDescent="0.35">
      <c r="A317" s="43">
        <v>315</v>
      </c>
      <c r="B317" s="44" t="s">
        <v>1305</v>
      </c>
      <c r="C317" s="45">
        <v>26</v>
      </c>
      <c r="D317" s="46" t="s">
        <v>1306</v>
      </c>
      <c r="E317" s="69" t="s">
        <v>1304</v>
      </c>
      <c r="F317" s="48"/>
      <c r="G317" s="49">
        <v>10</v>
      </c>
      <c r="H317" s="50"/>
      <c r="I317" s="51"/>
      <c r="J317" s="52"/>
      <c r="K317" s="53"/>
      <c r="L317" s="54"/>
      <c r="M317" s="55"/>
      <c r="N317" s="56"/>
      <c r="O317" s="57"/>
      <c r="P317" s="52"/>
      <c r="Q317" s="58"/>
      <c r="R317" s="50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202">
        <v>15</v>
      </c>
      <c r="AD317" s="54"/>
      <c r="AE317" s="54"/>
      <c r="AF317" s="54"/>
      <c r="AG317" s="54"/>
      <c r="AH317" s="54"/>
      <c r="AI317" s="54"/>
      <c r="AJ317" s="59">
        <f t="shared" si="26"/>
        <v>25</v>
      </c>
      <c r="AK317" s="209">
        <f t="shared" si="27"/>
        <v>1</v>
      </c>
      <c r="AL317" s="209">
        <f t="shared" si="28"/>
        <v>1</v>
      </c>
      <c r="AM317" s="209">
        <f t="shared" si="29"/>
        <v>2</v>
      </c>
      <c r="AN317" s="209">
        <f t="shared" si="31"/>
        <v>0</v>
      </c>
      <c r="AO317" s="215">
        <f t="shared" si="30"/>
        <v>25</v>
      </c>
    </row>
    <row r="318" spans="1:41" ht="23.25" x14ac:dyDescent="0.35">
      <c r="A318" s="43">
        <v>316</v>
      </c>
      <c r="B318" s="44" t="s">
        <v>4372</v>
      </c>
      <c r="C318" s="45">
        <v>1</v>
      </c>
      <c r="D318" s="46"/>
      <c r="E318" s="47" t="s">
        <v>4369</v>
      </c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202">
        <v>25</v>
      </c>
      <c r="AE318" s="54"/>
      <c r="AF318" s="54"/>
      <c r="AG318" s="54"/>
      <c r="AH318" s="54"/>
      <c r="AI318" s="54"/>
      <c r="AJ318" s="59">
        <f t="shared" si="26"/>
        <v>25</v>
      </c>
      <c r="AK318" s="209">
        <f t="shared" si="27"/>
        <v>0</v>
      </c>
      <c r="AL318" s="209">
        <f t="shared" si="28"/>
        <v>1</v>
      </c>
      <c r="AM318" s="209">
        <f t="shared" si="29"/>
        <v>1</v>
      </c>
      <c r="AN318" s="209">
        <f t="shared" si="31"/>
        <v>0</v>
      </c>
      <c r="AO318" s="215">
        <f t="shared" si="30"/>
        <v>25</v>
      </c>
    </row>
    <row r="319" spans="1:41" ht="23.25" x14ac:dyDescent="0.35">
      <c r="A319" s="43">
        <v>317</v>
      </c>
      <c r="B319" s="44" t="s">
        <v>5511</v>
      </c>
      <c r="C319" s="45">
        <v>1</v>
      </c>
      <c r="D319" s="46"/>
      <c r="E319" s="47" t="s">
        <v>4369</v>
      </c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202">
        <v>25</v>
      </c>
      <c r="AE319" s="54"/>
      <c r="AF319" s="54"/>
      <c r="AG319" s="54"/>
      <c r="AH319" s="54"/>
      <c r="AI319" s="54"/>
      <c r="AJ319" s="59">
        <f t="shared" si="26"/>
        <v>25</v>
      </c>
      <c r="AK319" s="209">
        <f t="shared" si="27"/>
        <v>0</v>
      </c>
      <c r="AL319" s="209">
        <f t="shared" si="28"/>
        <v>1</v>
      </c>
      <c r="AM319" s="209">
        <f t="shared" si="29"/>
        <v>1</v>
      </c>
      <c r="AN319" s="209">
        <f t="shared" si="31"/>
        <v>0</v>
      </c>
      <c r="AO319" s="215">
        <f t="shared" si="30"/>
        <v>25</v>
      </c>
    </row>
    <row r="320" spans="1:41" ht="23.25" x14ac:dyDescent="0.35">
      <c r="A320" s="43">
        <v>318</v>
      </c>
      <c r="B320" s="44" t="s">
        <v>5512</v>
      </c>
      <c r="C320" s="45">
        <v>1</v>
      </c>
      <c r="D320" s="46"/>
      <c r="E320" s="47" t="s">
        <v>4369</v>
      </c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202">
        <v>25</v>
      </c>
      <c r="AE320" s="54"/>
      <c r="AF320" s="54"/>
      <c r="AG320" s="54"/>
      <c r="AH320" s="54"/>
      <c r="AI320" s="54"/>
      <c r="AJ320" s="59">
        <f t="shared" si="26"/>
        <v>25</v>
      </c>
      <c r="AK320" s="209">
        <f t="shared" si="27"/>
        <v>0</v>
      </c>
      <c r="AL320" s="209">
        <f t="shared" si="28"/>
        <v>1</v>
      </c>
      <c r="AM320" s="209">
        <f t="shared" si="29"/>
        <v>1</v>
      </c>
      <c r="AN320" s="209">
        <f t="shared" si="31"/>
        <v>0</v>
      </c>
      <c r="AO320" s="215">
        <f t="shared" si="30"/>
        <v>25</v>
      </c>
    </row>
    <row r="321" spans="1:41" ht="23.25" x14ac:dyDescent="0.35">
      <c r="A321" s="43">
        <v>319</v>
      </c>
      <c r="B321" s="44" t="s">
        <v>1785</v>
      </c>
      <c r="C321" s="45">
        <v>53</v>
      </c>
      <c r="D321" s="46" t="s">
        <v>1786</v>
      </c>
      <c r="E321" s="47"/>
      <c r="F321" s="54"/>
      <c r="G321" s="54"/>
      <c r="H321" s="54"/>
      <c r="I321" s="54"/>
      <c r="J321" s="54"/>
      <c r="K321" s="54"/>
      <c r="L321" s="54"/>
      <c r="M321" s="54"/>
      <c r="N321" s="54"/>
      <c r="O321" s="57">
        <v>5</v>
      </c>
      <c r="P321" s="54"/>
      <c r="Q321" s="58"/>
      <c r="R321" s="50"/>
      <c r="S321" s="54"/>
      <c r="T321" s="54"/>
      <c r="U321" s="54"/>
      <c r="V321" s="54"/>
      <c r="W321" s="196">
        <v>20</v>
      </c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9">
        <f t="shared" si="26"/>
        <v>25</v>
      </c>
      <c r="AK321" s="209">
        <f t="shared" si="27"/>
        <v>2</v>
      </c>
      <c r="AL321" s="209">
        <f t="shared" si="28"/>
        <v>0</v>
      </c>
      <c r="AM321" s="209">
        <f t="shared" si="29"/>
        <v>2</v>
      </c>
      <c r="AN321" s="209">
        <f t="shared" si="31"/>
        <v>0</v>
      </c>
      <c r="AO321" s="215">
        <f t="shared" si="30"/>
        <v>25</v>
      </c>
    </row>
    <row r="322" spans="1:41" ht="23.25" x14ac:dyDescent="0.35">
      <c r="A322" s="43">
        <v>320</v>
      </c>
      <c r="B322" s="44" t="s">
        <v>1787</v>
      </c>
      <c r="C322" s="45">
        <v>53</v>
      </c>
      <c r="D322" s="46" t="s">
        <v>1788</v>
      </c>
      <c r="E322" s="47"/>
      <c r="F322" s="54"/>
      <c r="G322" s="54"/>
      <c r="H322" s="54"/>
      <c r="I322" s="54"/>
      <c r="J322" s="54"/>
      <c r="K322" s="54"/>
      <c r="L322" s="54"/>
      <c r="M322" s="54"/>
      <c r="N322" s="54"/>
      <c r="O322" s="57">
        <v>5</v>
      </c>
      <c r="P322" s="54"/>
      <c r="Q322" s="58"/>
      <c r="R322" s="50"/>
      <c r="S322" s="54"/>
      <c r="T322" s="54"/>
      <c r="U322" s="54"/>
      <c r="V322" s="54"/>
      <c r="W322" s="196">
        <v>20</v>
      </c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9">
        <f t="shared" si="26"/>
        <v>25</v>
      </c>
      <c r="AK322" s="209">
        <f t="shared" si="27"/>
        <v>2</v>
      </c>
      <c r="AL322" s="209">
        <f t="shared" si="28"/>
        <v>0</v>
      </c>
      <c r="AM322" s="209">
        <f t="shared" si="29"/>
        <v>2</v>
      </c>
      <c r="AN322" s="209">
        <f t="shared" si="31"/>
        <v>0</v>
      </c>
      <c r="AO322" s="215">
        <f t="shared" si="30"/>
        <v>25</v>
      </c>
    </row>
    <row r="323" spans="1:41" ht="23.25" x14ac:dyDescent="0.35">
      <c r="A323" s="43">
        <v>321</v>
      </c>
      <c r="B323" s="44" t="s">
        <v>1789</v>
      </c>
      <c r="C323" s="45">
        <v>53</v>
      </c>
      <c r="D323" s="46" t="s">
        <v>1790</v>
      </c>
      <c r="E323" s="47"/>
      <c r="F323" s="54"/>
      <c r="G323" s="54"/>
      <c r="H323" s="54"/>
      <c r="I323" s="54"/>
      <c r="J323" s="54"/>
      <c r="K323" s="54"/>
      <c r="L323" s="54"/>
      <c r="M323" s="54"/>
      <c r="N323" s="54"/>
      <c r="O323" s="57">
        <v>5</v>
      </c>
      <c r="P323" s="54"/>
      <c r="Q323" s="58"/>
      <c r="R323" s="50"/>
      <c r="S323" s="54"/>
      <c r="T323" s="54"/>
      <c r="U323" s="54"/>
      <c r="V323" s="54"/>
      <c r="W323" s="196">
        <v>20</v>
      </c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9">
        <f t="shared" ref="AJ323:AJ386" si="32">SUM(F323:AI323)</f>
        <v>25</v>
      </c>
      <c r="AK323" s="209">
        <f t="shared" ref="AK323:AK386" si="33">SUM(IF(F323="",0,1),IF(G323="",0,1),IF(H323="",0,1),IF(I323="",0,1),IF(J323="",0,1),IF(K323="",0,1),IF(L323="",0,1),IF(M323="",0,1),IF(N323="",0,1),IF(O323="",0,1),IF(P323="",0,1),IF(Q323="",0,1),IF(R323="",0,1),IF(S323="",0,1),IF(T323="",0,1),IF(U323="",0,1),IF(V323="",0,1),IF(W323="",0,1),IF(X323="",0,1),IF(Y323="",0,1),IF(Z323="",0,1))</f>
        <v>2</v>
      </c>
      <c r="AL323" s="209">
        <f t="shared" ref="AL323:AL386" si="34">SUM(IF(AA323="",0,1),IF(AB323="",0,1),IF(AC323="",0,1),IF(AD323="",0,1),IF(AE323="",0,1),IF(AF323="",0,1),IF(AG323="",0,1),IF(AH323="",0,1),IF(AI323="",0,1))</f>
        <v>0</v>
      </c>
      <c r="AM323" s="209">
        <f t="shared" ref="AM323:AM386" si="35">AK323+AL323</f>
        <v>2</v>
      </c>
      <c r="AN323" s="209">
        <f t="shared" si="31"/>
        <v>0</v>
      </c>
      <c r="AO323" s="215">
        <f t="shared" ref="AO323:AO386" si="36">AJ323+AN323</f>
        <v>25</v>
      </c>
    </row>
    <row r="324" spans="1:41" ht="23.25" x14ac:dyDescent="0.35">
      <c r="A324" s="43">
        <v>322</v>
      </c>
      <c r="B324" s="44" t="s">
        <v>693</v>
      </c>
      <c r="C324" s="45">
        <v>69</v>
      </c>
      <c r="D324" s="46" t="s">
        <v>694</v>
      </c>
      <c r="E324" s="47" t="s">
        <v>231</v>
      </c>
      <c r="F324" s="48">
        <v>20</v>
      </c>
      <c r="G324" s="49"/>
      <c r="H324" s="50"/>
      <c r="I324" s="51"/>
      <c r="J324" s="52"/>
      <c r="K324" s="53"/>
      <c r="L324" s="54"/>
      <c r="M324" s="55"/>
      <c r="N324" s="56"/>
      <c r="O324" s="57"/>
      <c r="P324" s="52"/>
      <c r="Q324" s="58"/>
      <c r="R324" s="50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9">
        <f t="shared" si="32"/>
        <v>20</v>
      </c>
      <c r="AK324" s="209">
        <f t="shared" si="33"/>
        <v>1</v>
      </c>
      <c r="AL324" s="209">
        <f t="shared" si="34"/>
        <v>0</v>
      </c>
      <c r="AM324" s="209">
        <f t="shared" si="35"/>
        <v>1</v>
      </c>
      <c r="AN324" s="209">
        <f t="shared" si="31"/>
        <v>0</v>
      </c>
      <c r="AO324" s="215">
        <f t="shared" si="36"/>
        <v>20</v>
      </c>
    </row>
    <row r="325" spans="1:41" ht="23.25" x14ac:dyDescent="0.35">
      <c r="A325" s="43">
        <v>323</v>
      </c>
      <c r="B325" s="44" t="s">
        <v>695</v>
      </c>
      <c r="C325" s="45">
        <v>71</v>
      </c>
      <c r="D325" s="46" t="s">
        <v>696</v>
      </c>
      <c r="E325" s="47" t="s">
        <v>697</v>
      </c>
      <c r="F325" s="48">
        <v>20</v>
      </c>
      <c r="G325" s="49"/>
      <c r="H325" s="50"/>
      <c r="I325" s="51"/>
      <c r="J325" s="52"/>
      <c r="K325" s="53"/>
      <c r="L325" s="54"/>
      <c r="M325" s="55"/>
      <c r="N325" s="56"/>
      <c r="O325" s="57"/>
      <c r="P325" s="52"/>
      <c r="Q325" s="58"/>
      <c r="R325" s="50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9">
        <f t="shared" si="32"/>
        <v>20</v>
      </c>
      <c r="AK325" s="209">
        <f t="shared" si="33"/>
        <v>1</v>
      </c>
      <c r="AL325" s="209">
        <f t="shared" si="34"/>
        <v>0</v>
      </c>
      <c r="AM325" s="209">
        <f t="shared" si="35"/>
        <v>1</v>
      </c>
      <c r="AN325" s="209">
        <f t="shared" si="31"/>
        <v>0</v>
      </c>
      <c r="AO325" s="215">
        <f t="shared" si="36"/>
        <v>20</v>
      </c>
    </row>
    <row r="326" spans="1:41" ht="23.25" x14ac:dyDescent="0.35">
      <c r="A326" s="43">
        <v>324</v>
      </c>
      <c r="B326" s="44" t="s">
        <v>698</v>
      </c>
      <c r="C326" s="45">
        <v>71</v>
      </c>
      <c r="D326" s="46" t="s">
        <v>699</v>
      </c>
      <c r="E326" s="47" t="s">
        <v>697</v>
      </c>
      <c r="F326" s="48">
        <v>20</v>
      </c>
      <c r="G326" s="49"/>
      <c r="H326" s="50"/>
      <c r="I326" s="51"/>
      <c r="J326" s="52"/>
      <c r="K326" s="53"/>
      <c r="L326" s="54"/>
      <c r="M326" s="55"/>
      <c r="N326" s="56"/>
      <c r="O326" s="57"/>
      <c r="P326" s="52"/>
      <c r="Q326" s="58"/>
      <c r="R326" s="50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9">
        <f t="shared" si="32"/>
        <v>20</v>
      </c>
      <c r="AK326" s="209">
        <f t="shared" si="33"/>
        <v>1</v>
      </c>
      <c r="AL326" s="209">
        <f t="shared" si="34"/>
        <v>0</v>
      </c>
      <c r="AM326" s="209">
        <f t="shared" si="35"/>
        <v>1</v>
      </c>
      <c r="AN326" s="209">
        <f t="shared" si="31"/>
        <v>0</v>
      </c>
      <c r="AO326" s="215">
        <f t="shared" si="36"/>
        <v>20</v>
      </c>
    </row>
    <row r="327" spans="1:41" ht="23.25" x14ac:dyDescent="0.35">
      <c r="A327" s="43">
        <v>325</v>
      </c>
      <c r="B327" s="44" t="s">
        <v>700</v>
      </c>
      <c r="C327" s="45">
        <v>71</v>
      </c>
      <c r="D327" s="46" t="s">
        <v>701</v>
      </c>
      <c r="E327" s="47" t="s">
        <v>697</v>
      </c>
      <c r="F327" s="48">
        <v>20</v>
      </c>
      <c r="G327" s="49"/>
      <c r="H327" s="50"/>
      <c r="I327" s="51"/>
      <c r="J327" s="52"/>
      <c r="K327" s="53"/>
      <c r="L327" s="54"/>
      <c r="M327" s="55"/>
      <c r="N327" s="56"/>
      <c r="O327" s="57"/>
      <c r="P327" s="52"/>
      <c r="Q327" s="58"/>
      <c r="R327" s="50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9">
        <f t="shared" si="32"/>
        <v>20</v>
      </c>
      <c r="AK327" s="209">
        <f t="shared" si="33"/>
        <v>1</v>
      </c>
      <c r="AL327" s="209">
        <f t="shared" si="34"/>
        <v>0</v>
      </c>
      <c r="AM327" s="209">
        <f t="shared" si="35"/>
        <v>1</v>
      </c>
      <c r="AN327" s="209">
        <f t="shared" si="31"/>
        <v>0</v>
      </c>
      <c r="AO327" s="215">
        <f t="shared" si="36"/>
        <v>20</v>
      </c>
    </row>
    <row r="328" spans="1:41" ht="23.25" x14ac:dyDescent="0.35">
      <c r="A328" s="43">
        <v>326</v>
      </c>
      <c r="B328" s="44" t="s">
        <v>702</v>
      </c>
      <c r="C328" s="45">
        <v>71</v>
      </c>
      <c r="D328" s="46" t="s">
        <v>703</v>
      </c>
      <c r="E328" s="47" t="s">
        <v>704</v>
      </c>
      <c r="F328" s="48">
        <v>20</v>
      </c>
      <c r="G328" s="49"/>
      <c r="H328" s="50"/>
      <c r="I328" s="51"/>
      <c r="J328" s="52"/>
      <c r="K328" s="53"/>
      <c r="L328" s="54"/>
      <c r="M328" s="55"/>
      <c r="N328" s="56"/>
      <c r="O328" s="57"/>
      <c r="P328" s="52"/>
      <c r="Q328" s="58"/>
      <c r="R328" s="50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9">
        <f t="shared" si="32"/>
        <v>20</v>
      </c>
      <c r="AK328" s="209">
        <f t="shared" si="33"/>
        <v>1</v>
      </c>
      <c r="AL328" s="209">
        <f t="shared" si="34"/>
        <v>0</v>
      </c>
      <c r="AM328" s="209">
        <f t="shared" si="35"/>
        <v>1</v>
      </c>
      <c r="AN328" s="209">
        <f t="shared" si="31"/>
        <v>0</v>
      </c>
      <c r="AO328" s="215">
        <f t="shared" si="36"/>
        <v>20</v>
      </c>
    </row>
    <row r="329" spans="1:41" ht="23.25" x14ac:dyDescent="0.35">
      <c r="A329" s="43">
        <v>327</v>
      </c>
      <c r="B329" s="91" t="s">
        <v>705</v>
      </c>
      <c r="C329" s="45">
        <v>69</v>
      </c>
      <c r="D329" s="46" t="s">
        <v>706</v>
      </c>
      <c r="E329" s="47" t="s">
        <v>707</v>
      </c>
      <c r="F329" s="48">
        <v>10</v>
      </c>
      <c r="G329" s="49">
        <v>10</v>
      </c>
      <c r="H329" s="50"/>
      <c r="I329" s="51"/>
      <c r="J329" s="52"/>
      <c r="K329" s="53"/>
      <c r="L329" s="54"/>
      <c r="M329" s="55"/>
      <c r="N329" s="56"/>
      <c r="O329" s="57"/>
      <c r="P329" s="52"/>
      <c r="Q329" s="58"/>
      <c r="R329" s="50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9">
        <f t="shared" si="32"/>
        <v>20</v>
      </c>
      <c r="AK329" s="209">
        <f t="shared" si="33"/>
        <v>2</v>
      </c>
      <c r="AL329" s="209">
        <f t="shared" si="34"/>
        <v>0</v>
      </c>
      <c r="AM329" s="209">
        <f t="shared" si="35"/>
        <v>2</v>
      </c>
      <c r="AN329" s="209">
        <f t="shared" si="31"/>
        <v>0</v>
      </c>
      <c r="AO329" s="215">
        <f t="shared" si="36"/>
        <v>20</v>
      </c>
    </row>
    <row r="330" spans="1:41" ht="23.25" x14ac:dyDescent="0.35">
      <c r="A330" s="43">
        <v>328</v>
      </c>
      <c r="B330" s="44" t="s">
        <v>708</v>
      </c>
      <c r="C330" s="45">
        <v>69</v>
      </c>
      <c r="D330" s="46" t="s">
        <v>709</v>
      </c>
      <c r="E330" s="47" t="s">
        <v>710</v>
      </c>
      <c r="F330" s="48">
        <v>10</v>
      </c>
      <c r="G330" s="49">
        <v>10</v>
      </c>
      <c r="H330" s="50"/>
      <c r="I330" s="51"/>
      <c r="J330" s="52"/>
      <c r="K330" s="53"/>
      <c r="L330" s="54"/>
      <c r="M330" s="55"/>
      <c r="N330" s="56"/>
      <c r="O330" s="57"/>
      <c r="P330" s="52"/>
      <c r="Q330" s="58"/>
      <c r="R330" s="50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9">
        <f t="shared" si="32"/>
        <v>20</v>
      </c>
      <c r="AK330" s="209">
        <f t="shared" si="33"/>
        <v>2</v>
      </c>
      <c r="AL330" s="209">
        <f t="shared" si="34"/>
        <v>0</v>
      </c>
      <c r="AM330" s="209">
        <f t="shared" si="35"/>
        <v>2</v>
      </c>
      <c r="AN330" s="209">
        <f t="shared" si="31"/>
        <v>0</v>
      </c>
      <c r="AO330" s="215">
        <f t="shared" si="36"/>
        <v>20</v>
      </c>
    </row>
    <row r="331" spans="1:41" ht="23.25" x14ac:dyDescent="0.35">
      <c r="A331" s="43">
        <v>329</v>
      </c>
      <c r="B331" s="44" t="s">
        <v>711</v>
      </c>
      <c r="C331" s="45">
        <v>12</v>
      </c>
      <c r="D331" s="46" t="s">
        <v>712</v>
      </c>
      <c r="E331" s="47" t="s">
        <v>317</v>
      </c>
      <c r="F331" s="48"/>
      <c r="G331" s="49"/>
      <c r="H331" s="50">
        <v>20</v>
      </c>
      <c r="I331" s="51"/>
      <c r="J331" s="52"/>
      <c r="K331" s="53"/>
      <c r="L331" s="54"/>
      <c r="M331" s="55"/>
      <c r="N331" s="56"/>
      <c r="O331" s="57"/>
      <c r="P331" s="52"/>
      <c r="Q331" s="58"/>
      <c r="R331" s="50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9">
        <f t="shared" si="32"/>
        <v>20</v>
      </c>
      <c r="AK331" s="209">
        <f t="shared" si="33"/>
        <v>1</v>
      </c>
      <c r="AL331" s="209">
        <f t="shared" si="34"/>
        <v>0</v>
      </c>
      <c r="AM331" s="209">
        <f t="shared" si="35"/>
        <v>1</v>
      </c>
      <c r="AN331" s="209">
        <f t="shared" si="31"/>
        <v>0</v>
      </c>
      <c r="AO331" s="215">
        <f t="shared" si="36"/>
        <v>20</v>
      </c>
    </row>
    <row r="332" spans="1:41" ht="23.25" x14ac:dyDescent="0.35">
      <c r="A332" s="43">
        <v>330</v>
      </c>
      <c r="B332" s="44" t="s">
        <v>713</v>
      </c>
      <c r="C332" s="45">
        <v>48</v>
      </c>
      <c r="D332" s="46" t="s">
        <v>714</v>
      </c>
      <c r="E332" s="69" t="s">
        <v>715</v>
      </c>
      <c r="F332" s="48"/>
      <c r="G332" s="49"/>
      <c r="H332" s="50">
        <v>20</v>
      </c>
      <c r="I332" s="51"/>
      <c r="J332" s="52"/>
      <c r="K332" s="53"/>
      <c r="L332" s="54"/>
      <c r="M332" s="55"/>
      <c r="N332" s="56"/>
      <c r="O332" s="57"/>
      <c r="P332" s="52"/>
      <c r="Q332" s="58"/>
      <c r="R332" s="50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9">
        <f t="shared" si="32"/>
        <v>20</v>
      </c>
      <c r="AK332" s="209">
        <f t="shared" si="33"/>
        <v>1</v>
      </c>
      <c r="AL332" s="209">
        <f t="shared" si="34"/>
        <v>0</v>
      </c>
      <c r="AM332" s="209">
        <f t="shared" si="35"/>
        <v>1</v>
      </c>
      <c r="AN332" s="209">
        <f t="shared" si="31"/>
        <v>0</v>
      </c>
      <c r="AO332" s="215">
        <f t="shared" si="36"/>
        <v>20</v>
      </c>
    </row>
    <row r="333" spans="1:41" ht="23.25" x14ac:dyDescent="0.35">
      <c r="A333" s="43">
        <v>331</v>
      </c>
      <c r="B333" s="44" t="s">
        <v>716</v>
      </c>
      <c r="C333" s="45">
        <v>48</v>
      </c>
      <c r="D333" s="46" t="s">
        <v>717</v>
      </c>
      <c r="E333" s="69" t="s">
        <v>715</v>
      </c>
      <c r="F333" s="48"/>
      <c r="G333" s="49"/>
      <c r="H333" s="50">
        <v>20</v>
      </c>
      <c r="I333" s="51"/>
      <c r="J333" s="52"/>
      <c r="K333" s="53"/>
      <c r="L333" s="54"/>
      <c r="M333" s="55"/>
      <c r="N333" s="56"/>
      <c r="O333" s="57"/>
      <c r="P333" s="52"/>
      <c r="Q333" s="58"/>
      <c r="R333" s="50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9">
        <f t="shared" si="32"/>
        <v>20</v>
      </c>
      <c r="AK333" s="209">
        <f t="shared" si="33"/>
        <v>1</v>
      </c>
      <c r="AL333" s="209">
        <f t="shared" si="34"/>
        <v>0</v>
      </c>
      <c r="AM333" s="209">
        <f t="shared" si="35"/>
        <v>1</v>
      </c>
      <c r="AN333" s="209">
        <f t="shared" si="31"/>
        <v>0</v>
      </c>
      <c r="AO333" s="215">
        <f t="shared" si="36"/>
        <v>20</v>
      </c>
    </row>
    <row r="334" spans="1:41" ht="23.25" x14ac:dyDescent="0.35">
      <c r="A334" s="43">
        <v>332</v>
      </c>
      <c r="B334" s="44" t="s">
        <v>718</v>
      </c>
      <c r="C334" s="45">
        <v>48</v>
      </c>
      <c r="D334" s="46" t="s">
        <v>719</v>
      </c>
      <c r="E334" s="47" t="s">
        <v>715</v>
      </c>
      <c r="F334" s="48"/>
      <c r="G334" s="49"/>
      <c r="H334" s="50">
        <v>20</v>
      </c>
      <c r="I334" s="51"/>
      <c r="J334" s="52"/>
      <c r="K334" s="53"/>
      <c r="L334" s="54"/>
      <c r="M334" s="55"/>
      <c r="N334" s="56"/>
      <c r="O334" s="57"/>
      <c r="P334" s="52"/>
      <c r="Q334" s="58"/>
      <c r="R334" s="50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9">
        <f t="shared" si="32"/>
        <v>20</v>
      </c>
      <c r="AK334" s="209">
        <f t="shared" si="33"/>
        <v>1</v>
      </c>
      <c r="AL334" s="209">
        <f t="shared" si="34"/>
        <v>0</v>
      </c>
      <c r="AM334" s="209">
        <f t="shared" si="35"/>
        <v>1</v>
      </c>
      <c r="AN334" s="209">
        <f t="shared" si="31"/>
        <v>0</v>
      </c>
      <c r="AO334" s="215">
        <f t="shared" si="36"/>
        <v>20</v>
      </c>
    </row>
    <row r="335" spans="1:41" ht="23.25" x14ac:dyDescent="0.35">
      <c r="A335" s="43">
        <v>333</v>
      </c>
      <c r="B335" s="44" t="s">
        <v>720</v>
      </c>
      <c r="C335" s="45">
        <v>34</v>
      </c>
      <c r="D335" s="46" t="s">
        <v>721</v>
      </c>
      <c r="E335" s="69"/>
      <c r="F335" s="48"/>
      <c r="G335" s="49"/>
      <c r="H335" s="50"/>
      <c r="I335" s="51">
        <v>20</v>
      </c>
      <c r="J335" s="52"/>
      <c r="K335" s="53"/>
      <c r="L335" s="54"/>
      <c r="M335" s="55"/>
      <c r="N335" s="56"/>
      <c r="O335" s="57"/>
      <c r="P335" s="52"/>
      <c r="Q335" s="58"/>
      <c r="R335" s="50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9">
        <f t="shared" si="32"/>
        <v>20</v>
      </c>
      <c r="AK335" s="209">
        <f t="shared" si="33"/>
        <v>1</v>
      </c>
      <c r="AL335" s="209">
        <f t="shared" si="34"/>
        <v>0</v>
      </c>
      <c r="AM335" s="209">
        <f t="shared" si="35"/>
        <v>1</v>
      </c>
      <c r="AN335" s="209">
        <f t="shared" si="31"/>
        <v>0</v>
      </c>
      <c r="AO335" s="215">
        <f t="shared" si="36"/>
        <v>20</v>
      </c>
    </row>
    <row r="336" spans="1:41" ht="23.25" x14ac:dyDescent="0.35">
      <c r="A336" s="43">
        <v>334</v>
      </c>
      <c r="B336" s="44" t="s">
        <v>722</v>
      </c>
      <c r="C336" s="45">
        <v>34</v>
      </c>
      <c r="D336" s="46" t="s">
        <v>723</v>
      </c>
      <c r="E336" s="69"/>
      <c r="F336" s="48"/>
      <c r="G336" s="49"/>
      <c r="H336" s="50"/>
      <c r="I336" s="51">
        <v>20</v>
      </c>
      <c r="J336" s="52"/>
      <c r="K336" s="53"/>
      <c r="L336" s="54"/>
      <c r="M336" s="55"/>
      <c r="N336" s="56"/>
      <c r="O336" s="57"/>
      <c r="P336" s="52"/>
      <c r="Q336" s="58"/>
      <c r="R336" s="50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9">
        <f t="shared" si="32"/>
        <v>20</v>
      </c>
      <c r="AK336" s="209">
        <f t="shared" si="33"/>
        <v>1</v>
      </c>
      <c r="AL336" s="209">
        <f t="shared" si="34"/>
        <v>0</v>
      </c>
      <c r="AM336" s="209">
        <f t="shared" si="35"/>
        <v>1</v>
      </c>
      <c r="AN336" s="209">
        <f t="shared" si="31"/>
        <v>0</v>
      </c>
      <c r="AO336" s="215">
        <f t="shared" si="36"/>
        <v>20</v>
      </c>
    </row>
    <row r="337" spans="1:41" ht="23.25" x14ac:dyDescent="0.35">
      <c r="A337" s="43">
        <v>335</v>
      </c>
      <c r="B337" s="44" t="s">
        <v>724</v>
      </c>
      <c r="C337" s="45">
        <v>34</v>
      </c>
      <c r="D337" s="46" t="s">
        <v>725</v>
      </c>
      <c r="E337" s="69"/>
      <c r="F337" s="48"/>
      <c r="G337" s="49"/>
      <c r="H337" s="50"/>
      <c r="I337" s="51">
        <v>20</v>
      </c>
      <c r="J337" s="52"/>
      <c r="K337" s="53"/>
      <c r="L337" s="54"/>
      <c r="M337" s="55"/>
      <c r="N337" s="56"/>
      <c r="O337" s="57"/>
      <c r="P337" s="52"/>
      <c r="Q337" s="58"/>
      <c r="R337" s="50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9">
        <f t="shared" si="32"/>
        <v>20</v>
      </c>
      <c r="AK337" s="209">
        <f t="shared" si="33"/>
        <v>1</v>
      </c>
      <c r="AL337" s="209">
        <f t="shared" si="34"/>
        <v>0</v>
      </c>
      <c r="AM337" s="209">
        <f t="shared" si="35"/>
        <v>1</v>
      </c>
      <c r="AN337" s="209">
        <f t="shared" si="31"/>
        <v>0</v>
      </c>
      <c r="AO337" s="215">
        <f t="shared" si="36"/>
        <v>20</v>
      </c>
    </row>
    <row r="338" spans="1:41" ht="23.25" x14ac:dyDescent="0.35">
      <c r="A338" s="43">
        <v>336</v>
      </c>
      <c r="B338" s="44" t="s">
        <v>726</v>
      </c>
      <c r="C338" s="45">
        <v>34</v>
      </c>
      <c r="D338" s="46" t="s">
        <v>727</v>
      </c>
      <c r="E338" s="69"/>
      <c r="F338" s="48"/>
      <c r="G338" s="49"/>
      <c r="H338" s="50"/>
      <c r="I338" s="51">
        <v>20</v>
      </c>
      <c r="J338" s="52"/>
      <c r="K338" s="53"/>
      <c r="L338" s="54"/>
      <c r="M338" s="55"/>
      <c r="N338" s="56"/>
      <c r="O338" s="57"/>
      <c r="P338" s="52"/>
      <c r="Q338" s="58"/>
      <c r="R338" s="50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9">
        <f t="shared" si="32"/>
        <v>20</v>
      </c>
      <c r="AK338" s="209">
        <f t="shared" si="33"/>
        <v>1</v>
      </c>
      <c r="AL338" s="209">
        <f t="shared" si="34"/>
        <v>0</v>
      </c>
      <c r="AM338" s="209">
        <f t="shared" si="35"/>
        <v>1</v>
      </c>
      <c r="AN338" s="209">
        <f t="shared" si="31"/>
        <v>0</v>
      </c>
      <c r="AO338" s="215">
        <f t="shared" si="36"/>
        <v>20</v>
      </c>
    </row>
    <row r="339" spans="1:41" ht="23.25" x14ac:dyDescent="0.35">
      <c r="A339" s="43">
        <v>337</v>
      </c>
      <c r="B339" s="44" t="s">
        <v>728</v>
      </c>
      <c r="C339" s="45">
        <v>34</v>
      </c>
      <c r="D339" s="46" t="s">
        <v>729</v>
      </c>
      <c r="E339" s="92"/>
      <c r="F339" s="48"/>
      <c r="G339" s="49"/>
      <c r="H339" s="50"/>
      <c r="I339" s="51">
        <v>20</v>
      </c>
      <c r="J339" s="52"/>
      <c r="K339" s="53"/>
      <c r="L339" s="54"/>
      <c r="M339" s="55"/>
      <c r="N339" s="56"/>
      <c r="O339" s="57"/>
      <c r="P339" s="52"/>
      <c r="Q339" s="58"/>
      <c r="R339" s="50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9">
        <f t="shared" si="32"/>
        <v>20</v>
      </c>
      <c r="AK339" s="209">
        <f t="shared" si="33"/>
        <v>1</v>
      </c>
      <c r="AL339" s="209">
        <f t="shared" si="34"/>
        <v>0</v>
      </c>
      <c r="AM339" s="209">
        <f t="shared" si="35"/>
        <v>1</v>
      </c>
      <c r="AN339" s="209">
        <f t="shared" si="31"/>
        <v>0</v>
      </c>
      <c r="AO339" s="215">
        <f t="shared" si="36"/>
        <v>20</v>
      </c>
    </row>
    <row r="340" spans="1:41" ht="23.25" x14ac:dyDescent="0.35">
      <c r="A340" s="43">
        <v>338</v>
      </c>
      <c r="B340" s="44" t="s">
        <v>730</v>
      </c>
      <c r="C340" s="45">
        <v>34</v>
      </c>
      <c r="D340" s="46" t="s">
        <v>731</v>
      </c>
      <c r="E340" s="47"/>
      <c r="F340" s="48"/>
      <c r="G340" s="49"/>
      <c r="H340" s="50"/>
      <c r="I340" s="51">
        <v>20</v>
      </c>
      <c r="J340" s="52"/>
      <c r="K340" s="53"/>
      <c r="L340" s="54"/>
      <c r="M340" s="55"/>
      <c r="N340" s="56"/>
      <c r="O340" s="57"/>
      <c r="P340" s="52"/>
      <c r="Q340" s="58"/>
      <c r="R340" s="50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9">
        <f t="shared" si="32"/>
        <v>20</v>
      </c>
      <c r="AK340" s="209">
        <f t="shared" si="33"/>
        <v>1</v>
      </c>
      <c r="AL340" s="209">
        <f t="shared" si="34"/>
        <v>0</v>
      </c>
      <c r="AM340" s="209">
        <f t="shared" si="35"/>
        <v>1</v>
      </c>
      <c r="AN340" s="209">
        <f t="shared" si="31"/>
        <v>0</v>
      </c>
      <c r="AO340" s="215">
        <f t="shared" si="36"/>
        <v>20</v>
      </c>
    </row>
    <row r="341" spans="1:41" ht="23.25" x14ac:dyDescent="0.35">
      <c r="A341" s="43">
        <v>339</v>
      </c>
      <c r="B341" s="44" t="s">
        <v>732</v>
      </c>
      <c r="C341" s="45">
        <v>34</v>
      </c>
      <c r="D341" s="46" t="s">
        <v>733</v>
      </c>
      <c r="E341" s="47" t="s">
        <v>734</v>
      </c>
      <c r="F341" s="48"/>
      <c r="G341" s="49"/>
      <c r="H341" s="50"/>
      <c r="I341" s="51">
        <v>20</v>
      </c>
      <c r="J341" s="52"/>
      <c r="K341" s="53"/>
      <c r="L341" s="54"/>
      <c r="M341" s="55"/>
      <c r="N341" s="56"/>
      <c r="O341" s="57"/>
      <c r="P341" s="52"/>
      <c r="Q341" s="58"/>
      <c r="R341" s="50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9">
        <f t="shared" si="32"/>
        <v>20</v>
      </c>
      <c r="AK341" s="209">
        <f t="shared" si="33"/>
        <v>1</v>
      </c>
      <c r="AL341" s="209">
        <f t="shared" si="34"/>
        <v>0</v>
      </c>
      <c r="AM341" s="209">
        <f t="shared" si="35"/>
        <v>1</v>
      </c>
      <c r="AN341" s="209">
        <f t="shared" si="31"/>
        <v>0</v>
      </c>
      <c r="AO341" s="215">
        <f t="shared" si="36"/>
        <v>20</v>
      </c>
    </row>
    <row r="342" spans="1:41" ht="23.25" x14ac:dyDescent="0.35">
      <c r="A342" s="43">
        <v>340</v>
      </c>
      <c r="B342" s="44" t="s">
        <v>735</v>
      </c>
      <c r="C342" s="45">
        <v>34</v>
      </c>
      <c r="D342" s="46" t="s">
        <v>736</v>
      </c>
      <c r="E342" s="47" t="s">
        <v>734</v>
      </c>
      <c r="F342" s="48"/>
      <c r="G342" s="49"/>
      <c r="H342" s="50"/>
      <c r="I342" s="51">
        <v>20</v>
      </c>
      <c r="J342" s="52"/>
      <c r="K342" s="53"/>
      <c r="L342" s="54"/>
      <c r="M342" s="55"/>
      <c r="N342" s="56"/>
      <c r="O342" s="57"/>
      <c r="P342" s="52"/>
      <c r="Q342" s="58"/>
      <c r="R342" s="50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9">
        <f t="shared" si="32"/>
        <v>20</v>
      </c>
      <c r="AK342" s="209">
        <f t="shared" si="33"/>
        <v>1</v>
      </c>
      <c r="AL342" s="209">
        <f t="shared" si="34"/>
        <v>0</v>
      </c>
      <c r="AM342" s="209">
        <f t="shared" si="35"/>
        <v>1</v>
      </c>
      <c r="AN342" s="209">
        <f t="shared" si="31"/>
        <v>0</v>
      </c>
      <c r="AO342" s="215">
        <f t="shared" si="36"/>
        <v>20</v>
      </c>
    </row>
    <row r="343" spans="1:41" ht="23.25" x14ac:dyDescent="0.35">
      <c r="A343" s="43">
        <v>341</v>
      </c>
      <c r="B343" s="44" t="s">
        <v>737</v>
      </c>
      <c r="C343" s="45">
        <v>34</v>
      </c>
      <c r="D343" s="46" t="s">
        <v>738</v>
      </c>
      <c r="E343" s="47" t="s">
        <v>734</v>
      </c>
      <c r="F343" s="48"/>
      <c r="G343" s="49"/>
      <c r="H343" s="50"/>
      <c r="I343" s="51">
        <v>20</v>
      </c>
      <c r="J343" s="52"/>
      <c r="K343" s="53"/>
      <c r="L343" s="54"/>
      <c r="M343" s="55"/>
      <c r="N343" s="56"/>
      <c r="O343" s="57"/>
      <c r="P343" s="52"/>
      <c r="Q343" s="58"/>
      <c r="R343" s="50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9">
        <f t="shared" si="32"/>
        <v>20</v>
      </c>
      <c r="AK343" s="209">
        <f t="shared" si="33"/>
        <v>1</v>
      </c>
      <c r="AL343" s="209">
        <f t="shared" si="34"/>
        <v>0</v>
      </c>
      <c r="AM343" s="209">
        <f t="shared" si="35"/>
        <v>1</v>
      </c>
      <c r="AN343" s="209">
        <f t="shared" si="31"/>
        <v>0</v>
      </c>
      <c r="AO343" s="215">
        <f t="shared" si="36"/>
        <v>20</v>
      </c>
    </row>
    <row r="344" spans="1:41" ht="23.25" x14ac:dyDescent="0.35">
      <c r="A344" s="43">
        <v>342</v>
      </c>
      <c r="B344" s="44" t="s">
        <v>739</v>
      </c>
      <c r="C344" s="45">
        <v>34</v>
      </c>
      <c r="D344" s="46" t="s">
        <v>740</v>
      </c>
      <c r="E344" s="69" t="s">
        <v>741</v>
      </c>
      <c r="F344" s="48"/>
      <c r="G344" s="49"/>
      <c r="H344" s="50"/>
      <c r="I344" s="51">
        <v>20</v>
      </c>
      <c r="J344" s="52"/>
      <c r="K344" s="53"/>
      <c r="L344" s="54"/>
      <c r="M344" s="55"/>
      <c r="N344" s="56"/>
      <c r="O344" s="57"/>
      <c r="P344" s="52"/>
      <c r="Q344" s="58"/>
      <c r="R344" s="50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9">
        <f t="shared" si="32"/>
        <v>20</v>
      </c>
      <c r="AK344" s="209">
        <f t="shared" si="33"/>
        <v>1</v>
      </c>
      <c r="AL344" s="209">
        <f t="shared" si="34"/>
        <v>0</v>
      </c>
      <c r="AM344" s="209">
        <f t="shared" si="35"/>
        <v>1</v>
      </c>
      <c r="AN344" s="209">
        <f t="shared" si="31"/>
        <v>0</v>
      </c>
      <c r="AO344" s="215">
        <f t="shared" si="36"/>
        <v>20</v>
      </c>
    </row>
    <row r="345" spans="1:41" ht="23.25" x14ac:dyDescent="0.35">
      <c r="A345" s="43">
        <v>343</v>
      </c>
      <c r="B345" s="44" t="s">
        <v>742</v>
      </c>
      <c r="C345" s="45">
        <v>34</v>
      </c>
      <c r="D345" s="46" t="s">
        <v>743</v>
      </c>
      <c r="E345" s="69" t="s">
        <v>741</v>
      </c>
      <c r="F345" s="48"/>
      <c r="G345" s="49"/>
      <c r="H345" s="50"/>
      <c r="I345" s="51">
        <v>20</v>
      </c>
      <c r="J345" s="52"/>
      <c r="K345" s="53"/>
      <c r="L345" s="54"/>
      <c r="M345" s="55"/>
      <c r="N345" s="56"/>
      <c r="O345" s="57"/>
      <c r="P345" s="52"/>
      <c r="Q345" s="58"/>
      <c r="R345" s="50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9">
        <f t="shared" si="32"/>
        <v>20</v>
      </c>
      <c r="AK345" s="209">
        <f t="shared" si="33"/>
        <v>1</v>
      </c>
      <c r="AL345" s="209">
        <f t="shared" si="34"/>
        <v>0</v>
      </c>
      <c r="AM345" s="209">
        <f t="shared" si="35"/>
        <v>1</v>
      </c>
      <c r="AN345" s="209">
        <f t="shared" si="31"/>
        <v>0</v>
      </c>
      <c r="AO345" s="215">
        <f t="shared" si="36"/>
        <v>20</v>
      </c>
    </row>
    <row r="346" spans="1:41" ht="23.25" x14ac:dyDescent="0.35">
      <c r="A346" s="43">
        <v>344</v>
      </c>
      <c r="B346" s="44" t="s">
        <v>744</v>
      </c>
      <c r="C346" s="45">
        <v>34</v>
      </c>
      <c r="D346" s="46" t="s">
        <v>745</v>
      </c>
      <c r="E346" s="69" t="s">
        <v>741</v>
      </c>
      <c r="F346" s="48"/>
      <c r="G346" s="49"/>
      <c r="H346" s="50"/>
      <c r="I346" s="51">
        <v>20</v>
      </c>
      <c r="J346" s="52"/>
      <c r="K346" s="53"/>
      <c r="L346" s="54"/>
      <c r="M346" s="55"/>
      <c r="N346" s="56"/>
      <c r="O346" s="57"/>
      <c r="P346" s="52"/>
      <c r="Q346" s="58"/>
      <c r="R346" s="50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9">
        <f t="shared" si="32"/>
        <v>20</v>
      </c>
      <c r="AK346" s="209">
        <f t="shared" si="33"/>
        <v>1</v>
      </c>
      <c r="AL346" s="209">
        <f t="shared" si="34"/>
        <v>0</v>
      </c>
      <c r="AM346" s="209">
        <f t="shared" si="35"/>
        <v>1</v>
      </c>
      <c r="AN346" s="209">
        <f t="shared" si="31"/>
        <v>0</v>
      </c>
      <c r="AO346" s="215">
        <f t="shared" si="36"/>
        <v>20</v>
      </c>
    </row>
    <row r="347" spans="1:41" ht="23.25" x14ac:dyDescent="0.35">
      <c r="A347" s="43">
        <v>345</v>
      </c>
      <c r="B347" s="44" t="s">
        <v>746</v>
      </c>
      <c r="C347" s="45">
        <v>34</v>
      </c>
      <c r="D347" s="46" t="s">
        <v>747</v>
      </c>
      <c r="E347" s="92"/>
      <c r="F347" s="48"/>
      <c r="G347" s="93"/>
      <c r="H347" s="50"/>
      <c r="I347" s="51">
        <v>20</v>
      </c>
      <c r="J347" s="52"/>
      <c r="K347" s="53"/>
      <c r="L347" s="54"/>
      <c r="M347" s="55"/>
      <c r="N347" s="56"/>
      <c r="O347" s="57"/>
      <c r="P347" s="52"/>
      <c r="Q347" s="58"/>
      <c r="R347" s="50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9">
        <f t="shared" si="32"/>
        <v>20</v>
      </c>
      <c r="AK347" s="209">
        <f t="shared" si="33"/>
        <v>1</v>
      </c>
      <c r="AL347" s="209">
        <f t="shared" si="34"/>
        <v>0</v>
      </c>
      <c r="AM347" s="209">
        <f t="shared" si="35"/>
        <v>1</v>
      </c>
      <c r="AN347" s="209">
        <f t="shared" si="31"/>
        <v>0</v>
      </c>
      <c r="AO347" s="215">
        <f t="shared" si="36"/>
        <v>20</v>
      </c>
    </row>
    <row r="348" spans="1:41" ht="23.25" x14ac:dyDescent="0.35">
      <c r="A348" s="43">
        <v>346</v>
      </c>
      <c r="B348" s="44" t="s">
        <v>750</v>
      </c>
      <c r="C348" s="45">
        <v>34</v>
      </c>
      <c r="D348" s="46" t="s">
        <v>751</v>
      </c>
      <c r="E348" s="92"/>
      <c r="F348" s="48"/>
      <c r="G348" s="49"/>
      <c r="H348" s="50"/>
      <c r="I348" s="51">
        <v>20</v>
      </c>
      <c r="J348" s="52"/>
      <c r="K348" s="53"/>
      <c r="L348" s="54"/>
      <c r="M348" s="55"/>
      <c r="N348" s="56"/>
      <c r="O348" s="57"/>
      <c r="P348" s="52"/>
      <c r="Q348" s="58"/>
      <c r="R348" s="50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9">
        <f t="shared" si="32"/>
        <v>20</v>
      </c>
      <c r="AK348" s="209">
        <f t="shared" si="33"/>
        <v>1</v>
      </c>
      <c r="AL348" s="209">
        <f t="shared" si="34"/>
        <v>0</v>
      </c>
      <c r="AM348" s="209">
        <f t="shared" si="35"/>
        <v>1</v>
      </c>
      <c r="AN348" s="209">
        <f t="shared" si="31"/>
        <v>0</v>
      </c>
      <c r="AO348" s="215">
        <f t="shared" si="36"/>
        <v>20</v>
      </c>
    </row>
    <row r="349" spans="1:41" ht="23.25" x14ac:dyDescent="0.35">
      <c r="A349" s="43">
        <v>347</v>
      </c>
      <c r="B349" s="44" t="s">
        <v>754</v>
      </c>
      <c r="C349" s="45">
        <v>85</v>
      </c>
      <c r="D349" s="46" t="s">
        <v>755</v>
      </c>
      <c r="E349" s="69" t="s">
        <v>424</v>
      </c>
      <c r="F349" s="54"/>
      <c r="G349" s="49"/>
      <c r="H349" s="50"/>
      <c r="I349" s="51"/>
      <c r="J349" s="52">
        <v>20</v>
      </c>
      <c r="K349" s="53"/>
      <c r="L349" s="54"/>
      <c r="M349" s="55"/>
      <c r="N349" s="56"/>
      <c r="O349" s="57"/>
      <c r="P349" s="52"/>
      <c r="Q349" s="58"/>
      <c r="R349" s="50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9">
        <f t="shared" si="32"/>
        <v>20</v>
      </c>
      <c r="AK349" s="209">
        <f t="shared" si="33"/>
        <v>1</v>
      </c>
      <c r="AL349" s="209">
        <f t="shared" si="34"/>
        <v>0</v>
      </c>
      <c r="AM349" s="209">
        <f t="shared" si="35"/>
        <v>1</v>
      </c>
      <c r="AN349" s="209">
        <f t="shared" si="31"/>
        <v>0</v>
      </c>
      <c r="AO349" s="215">
        <f t="shared" si="36"/>
        <v>20</v>
      </c>
    </row>
    <row r="350" spans="1:41" ht="23.25" x14ac:dyDescent="0.35">
      <c r="A350" s="43">
        <v>348</v>
      </c>
      <c r="B350" s="44" t="s">
        <v>756</v>
      </c>
      <c r="C350" s="45">
        <v>85</v>
      </c>
      <c r="D350" s="46" t="s">
        <v>757</v>
      </c>
      <c r="E350" s="69" t="s">
        <v>424</v>
      </c>
      <c r="F350" s="54"/>
      <c r="G350" s="49"/>
      <c r="H350" s="50"/>
      <c r="I350" s="51"/>
      <c r="J350" s="52">
        <v>20</v>
      </c>
      <c r="K350" s="53"/>
      <c r="L350" s="54"/>
      <c r="M350" s="55"/>
      <c r="N350" s="56"/>
      <c r="O350" s="57"/>
      <c r="P350" s="52"/>
      <c r="Q350" s="58"/>
      <c r="R350" s="50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9">
        <f t="shared" si="32"/>
        <v>20</v>
      </c>
      <c r="AK350" s="209">
        <f t="shared" si="33"/>
        <v>1</v>
      </c>
      <c r="AL350" s="209">
        <f t="shared" si="34"/>
        <v>0</v>
      </c>
      <c r="AM350" s="209">
        <f t="shared" si="35"/>
        <v>1</v>
      </c>
      <c r="AN350" s="209">
        <f t="shared" si="31"/>
        <v>0</v>
      </c>
      <c r="AO350" s="215">
        <f t="shared" si="36"/>
        <v>20</v>
      </c>
    </row>
    <row r="351" spans="1:41" ht="23.25" x14ac:dyDescent="0.35">
      <c r="A351" s="43">
        <v>349</v>
      </c>
      <c r="B351" s="44" t="s">
        <v>758</v>
      </c>
      <c r="C351" s="45">
        <v>83</v>
      </c>
      <c r="D351" s="46" t="s">
        <v>759</v>
      </c>
      <c r="E351" s="69" t="s">
        <v>99</v>
      </c>
      <c r="F351" s="54"/>
      <c r="G351" s="49"/>
      <c r="H351" s="50"/>
      <c r="I351" s="51"/>
      <c r="J351" s="54"/>
      <c r="K351" s="53">
        <v>20</v>
      </c>
      <c r="L351" s="54"/>
      <c r="M351" s="55"/>
      <c r="N351" s="56"/>
      <c r="O351" s="57"/>
      <c r="P351" s="52"/>
      <c r="Q351" s="58"/>
      <c r="R351" s="50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9">
        <f t="shared" si="32"/>
        <v>20</v>
      </c>
      <c r="AK351" s="209">
        <f t="shared" si="33"/>
        <v>1</v>
      </c>
      <c r="AL351" s="209">
        <f t="shared" si="34"/>
        <v>0</v>
      </c>
      <c r="AM351" s="209">
        <f t="shared" si="35"/>
        <v>1</v>
      </c>
      <c r="AN351" s="209">
        <f t="shared" si="31"/>
        <v>0</v>
      </c>
      <c r="AO351" s="215">
        <f t="shared" si="36"/>
        <v>20</v>
      </c>
    </row>
    <row r="352" spans="1:41" ht="23.25" x14ac:dyDescent="0.35">
      <c r="A352" s="43">
        <v>350</v>
      </c>
      <c r="B352" s="44" t="s">
        <v>760</v>
      </c>
      <c r="C352" s="45">
        <v>83</v>
      </c>
      <c r="D352" s="46" t="s">
        <v>761</v>
      </c>
      <c r="E352" s="69" t="s">
        <v>99</v>
      </c>
      <c r="F352" s="54"/>
      <c r="G352" s="49"/>
      <c r="H352" s="50"/>
      <c r="I352" s="51"/>
      <c r="J352" s="54"/>
      <c r="K352" s="53">
        <v>20</v>
      </c>
      <c r="L352" s="54"/>
      <c r="M352" s="55"/>
      <c r="N352" s="56"/>
      <c r="O352" s="57"/>
      <c r="P352" s="52"/>
      <c r="Q352" s="58"/>
      <c r="R352" s="50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9">
        <f t="shared" si="32"/>
        <v>20</v>
      </c>
      <c r="AK352" s="209">
        <f t="shared" si="33"/>
        <v>1</v>
      </c>
      <c r="AL352" s="209">
        <f t="shared" si="34"/>
        <v>0</v>
      </c>
      <c r="AM352" s="209">
        <f t="shared" si="35"/>
        <v>1</v>
      </c>
      <c r="AN352" s="209">
        <f t="shared" si="31"/>
        <v>0</v>
      </c>
      <c r="AO352" s="215">
        <f t="shared" si="36"/>
        <v>20</v>
      </c>
    </row>
    <row r="353" spans="1:41" ht="23.25" x14ac:dyDescent="0.35">
      <c r="A353" s="43">
        <v>351</v>
      </c>
      <c r="B353" s="44" t="s">
        <v>762</v>
      </c>
      <c r="C353" s="45">
        <v>59</v>
      </c>
      <c r="D353" s="46" t="s">
        <v>763</v>
      </c>
      <c r="E353" s="47" t="s">
        <v>764</v>
      </c>
      <c r="F353" s="54"/>
      <c r="G353" s="54"/>
      <c r="H353" s="54"/>
      <c r="I353" s="54"/>
      <c r="J353" s="54"/>
      <c r="K353" s="54"/>
      <c r="L353" s="72">
        <v>20</v>
      </c>
      <c r="M353" s="55"/>
      <c r="N353" s="56"/>
      <c r="O353" s="57"/>
      <c r="P353" s="52"/>
      <c r="Q353" s="58"/>
      <c r="R353" s="50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9">
        <f t="shared" si="32"/>
        <v>20</v>
      </c>
      <c r="AK353" s="209">
        <f t="shared" si="33"/>
        <v>1</v>
      </c>
      <c r="AL353" s="209">
        <f t="shared" si="34"/>
        <v>0</v>
      </c>
      <c r="AM353" s="209">
        <f t="shared" si="35"/>
        <v>1</v>
      </c>
      <c r="AN353" s="209">
        <f t="shared" si="31"/>
        <v>0</v>
      </c>
      <c r="AO353" s="215">
        <f t="shared" si="36"/>
        <v>20</v>
      </c>
    </row>
    <row r="354" spans="1:41" ht="23.25" x14ac:dyDescent="0.35">
      <c r="A354" s="43">
        <v>352</v>
      </c>
      <c r="B354" s="44" t="s">
        <v>765</v>
      </c>
      <c r="C354" s="45">
        <v>59</v>
      </c>
      <c r="D354" s="46" t="s">
        <v>766</v>
      </c>
      <c r="E354" s="47" t="s">
        <v>764</v>
      </c>
      <c r="F354" s="54"/>
      <c r="G354" s="54"/>
      <c r="H354" s="54"/>
      <c r="I354" s="54"/>
      <c r="J354" s="54"/>
      <c r="K354" s="54"/>
      <c r="L354" s="72">
        <v>20</v>
      </c>
      <c r="M354" s="55"/>
      <c r="N354" s="56"/>
      <c r="O354" s="57"/>
      <c r="P354" s="52"/>
      <c r="Q354" s="58"/>
      <c r="R354" s="50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9">
        <f t="shared" si="32"/>
        <v>20</v>
      </c>
      <c r="AK354" s="209">
        <f t="shared" si="33"/>
        <v>1</v>
      </c>
      <c r="AL354" s="209">
        <f t="shared" si="34"/>
        <v>0</v>
      </c>
      <c r="AM354" s="209">
        <f t="shared" si="35"/>
        <v>1</v>
      </c>
      <c r="AN354" s="209">
        <f t="shared" si="31"/>
        <v>0</v>
      </c>
      <c r="AO354" s="215">
        <f t="shared" si="36"/>
        <v>20</v>
      </c>
    </row>
    <row r="355" spans="1:41" ht="23.25" x14ac:dyDescent="0.35">
      <c r="A355" s="43">
        <v>353</v>
      </c>
      <c r="B355" s="44" t="s">
        <v>767</v>
      </c>
      <c r="C355" s="45">
        <v>59</v>
      </c>
      <c r="D355" s="46" t="s">
        <v>768</v>
      </c>
      <c r="E355" s="47" t="s">
        <v>764</v>
      </c>
      <c r="F355" s="54"/>
      <c r="G355" s="54"/>
      <c r="H355" s="54"/>
      <c r="I355" s="54"/>
      <c r="J355" s="54"/>
      <c r="K355" s="54"/>
      <c r="L355" s="72">
        <v>20</v>
      </c>
      <c r="M355" s="55"/>
      <c r="N355" s="56"/>
      <c r="O355" s="57"/>
      <c r="P355" s="52"/>
      <c r="Q355" s="58"/>
      <c r="R355" s="50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9">
        <f t="shared" si="32"/>
        <v>20</v>
      </c>
      <c r="AK355" s="209">
        <f t="shared" si="33"/>
        <v>1</v>
      </c>
      <c r="AL355" s="209">
        <f t="shared" si="34"/>
        <v>0</v>
      </c>
      <c r="AM355" s="209">
        <f t="shared" si="35"/>
        <v>1</v>
      </c>
      <c r="AN355" s="209">
        <f t="shared" si="31"/>
        <v>0</v>
      </c>
      <c r="AO355" s="215">
        <f t="shared" si="36"/>
        <v>20</v>
      </c>
    </row>
    <row r="356" spans="1:41" ht="23.25" x14ac:dyDescent="0.35">
      <c r="A356" s="43">
        <v>354</v>
      </c>
      <c r="B356" s="44" t="s">
        <v>769</v>
      </c>
      <c r="C356" s="45">
        <v>62</v>
      </c>
      <c r="D356" s="46" t="s">
        <v>770</v>
      </c>
      <c r="E356" s="47" t="s">
        <v>771</v>
      </c>
      <c r="F356" s="54"/>
      <c r="G356" s="54"/>
      <c r="H356" s="54"/>
      <c r="I356" s="54"/>
      <c r="J356" s="54"/>
      <c r="K356" s="54"/>
      <c r="L356" s="72">
        <v>20</v>
      </c>
      <c r="M356" s="55"/>
      <c r="N356" s="56"/>
      <c r="O356" s="57"/>
      <c r="P356" s="52"/>
      <c r="Q356" s="58"/>
      <c r="R356" s="50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9">
        <f t="shared" si="32"/>
        <v>20</v>
      </c>
      <c r="AK356" s="209">
        <f t="shared" si="33"/>
        <v>1</v>
      </c>
      <c r="AL356" s="209">
        <f t="shared" si="34"/>
        <v>0</v>
      </c>
      <c r="AM356" s="209">
        <f t="shared" si="35"/>
        <v>1</v>
      </c>
      <c r="AN356" s="209">
        <f t="shared" si="31"/>
        <v>0</v>
      </c>
      <c r="AO356" s="215">
        <f t="shared" si="36"/>
        <v>20</v>
      </c>
    </row>
    <row r="357" spans="1:41" ht="23.25" x14ac:dyDescent="0.35">
      <c r="A357" s="43">
        <v>355</v>
      </c>
      <c r="B357" s="44" t="s">
        <v>772</v>
      </c>
      <c r="C357" s="45">
        <v>62</v>
      </c>
      <c r="D357" s="46" t="s">
        <v>773</v>
      </c>
      <c r="E357" s="47" t="s">
        <v>771</v>
      </c>
      <c r="F357" s="54"/>
      <c r="G357" s="54"/>
      <c r="H357" s="54"/>
      <c r="I357" s="54"/>
      <c r="J357" s="54"/>
      <c r="K357" s="54"/>
      <c r="L357" s="72">
        <v>20</v>
      </c>
      <c r="M357" s="55"/>
      <c r="N357" s="56"/>
      <c r="O357" s="57"/>
      <c r="P357" s="52"/>
      <c r="Q357" s="58"/>
      <c r="R357" s="50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9">
        <f t="shared" si="32"/>
        <v>20</v>
      </c>
      <c r="AK357" s="209">
        <f t="shared" si="33"/>
        <v>1</v>
      </c>
      <c r="AL357" s="209">
        <f t="shared" si="34"/>
        <v>0</v>
      </c>
      <c r="AM357" s="209">
        <f t="shared" si="35"/>
        <v>1</v>
      </c>
      <c r="AN357" s="209">
        <f t="shared" si="31"/>
        <v>0</v>
      </c>
      <c r="AO357" s="215">
        <f t="shared" si="36"/>
        <v>20</v>
      </c>
    </row>
    <row r="358" spans="1:41" ht="23.25" x14ac:dyDescent="0.35">
      <c r="A358" s="43">
        <v>356</v>
      </c>
      <c r="B358" s="44" t="s">
        <v>774</v>
      </c>
      <c r="C358" s="45">
        <v>62</v>
      </c>
      <c r="D358" s="46" t="s">
        <v>775</v>
      </c>
      <c r="E358" s="47" t="s">
        <v>771</v>
      </c>
      <c r="F358" s="54"/>
      <c r="G358" s="54"/>
      <c r="H358" s="54"/>
      <c r="I358" s="54"/>
      <c r="J358" s="54"/>
      <c r="K358" s="54"/>
      <c r="L358" s="72">
        <v>20</v>
      </c>
      <c r="M358" s="55"/>
      <c r="N358" s="56"/>
      <c r="O358" s="57"/>
      <c r="P358" s="52"/>
      <c r="Q358" s="58"/>
      <c r="R358" s="50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9">
        <f t="shared" si="32"/>
        <v>20</v>
      </c>
      <c r="AK358" s="209">
        <f t="shared" si="33"/>
        <v>1</v>
      </c>
      <c r="AL358" s="209">
        <f t="shared" si="34"/>
        <v>0</v>
      </c>
      <c r="AM358" s="209">
        <f t="shared" si="35"/>
        <v>1</v>
      </c>
      <c r="AN358" s="209">
        <f t="shared" si="31"/>
        <v>0</v>
      </c>
      <c r="AO358" s="215">
        <f t="shared" si="36"/>
        <v>20</v>
      </c>
    </row>
    <row r="359" spans="1:41" ht="23.25" x14ac:dyDescent="0.35">
      <c r="A359" s="43">
        <v>357</v>
      </c>
      <c r="B359" s="44" t="s">
        <v>776</v>
      </c>
      <c r="C359" s="45">
        <v>59</v>
      </c>
      <c r="D359" s="46" t="s">
        <v>777</v>
      </c>
      <c r="E359" s="47" t="s">
        <v>778</v>
      </c>
      <c r="F359" s="54"/>
      <c r="G359" s="54"/>
      <c r="H359" s="54"/>
      <c r="I359" s="54"/>
      <c r="J359" s="54"/>
      <c r="K359" s="54"/>
      <c r="L359" s="72">
        <v>20</v>
      </c>
      <c r="M359" s="55"/>
      <c r="N359" s="56"/>
      <c r="O359" s="57"/>
      <c r="P359" s="52"/>
      <c r="Q359" s="58"/>
      <c r="R359" s="50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9">
        <f t="shared" si="32"/>
        <v>20</v>
      </c>
      <c r="AK359" s="209">
        <f t="shared" si="33"/>
        <v>1</v>
      </c>
      <c r="AL359" s="209">
        <f t="shared" si="34"/>
        <v>0</v>
      </c>
      <c r="AM359" s="209">
        <f t="shared" si="35"/>
        <v>1</v>
      </c>
      <c r="AN359" s="209">
        <f t="shared" si="31"/>
        <v>0</v>
      </c>
      <c r="AO359" s="215">
        <f t="shared" si="36"/>
        <v>20</v>
      </c>
    </row>
    <row r="360" spans="1:41" ht="23.25" x14ac:dyDescent="0.35">
      <c r="A360" s="43">
        <v>358</v>
      </c>
      <c r="B360" s="44" t="s">
        <v>779</v>
      </c>
      <c r="C360" s="45">
        <v>59</v>
      </c>
      <c r="D360" s="46" t="s">
        <v>780</v>
      </c>
      <c r="E360" s="47" t="s">
        <v>778</v>
      </c>
      <c r="F360" s="54"/>
      <c r="G360" s="54"/>
      <c r="H360" s="54"/>
      <c r="I360" s="54"/>
      <c r="J360" s="54"/>
      <c r="K360" s="54"/>
      <c r="L360" s="72">
        <v>20</v>
      </c>
      <c r="M360" s="55"/>
      <c r="N360" s="56"/>
      <c r="O360" s="57"/>
      <c r="P360" s="52"/>
      <c r="Q360" s="58"/>
      <c r="R360" s="50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9">
        <f t="shared" si="32"/>
        <v>20</v>
      </c>
      <c r="AK360" s="209">
        <f t="shared" si="33"/>
        <v>1</v>
      </c>
      <c r="AL360" s="209">
        <f t="shared" si="34"/>
        <v>0</v>
      </c>
      <c r="AM360" s="209">
        <f t="shared" si="35"/>
        <v>1</v>
      </c>
      <c r="AN360" s="209">
        <f t="shared" si="31"/>
        <v>0</v>
      </c>
      <c r="AO360" s="215">
        <f t="shared" si="36"/>
        <v>20</v>
      </c>
    </row>
    <row r="361" spans="1:41" ht="23.25" x14ac:dyDescent="0.35">
      <c r="A361" s="43">
        <v>359</v>
      </c>
      <c r="B361" s="44" t="s">
        <v>781</v>
      </c>
      <c r="C361" s="45">
        <v>59</v>
      </c>
      <c r="D361" s="46" t="s">
        <v>782</v>
      </c>
      <c r="E361" s="47" t="s">
        <v>778</v>
      </c>
      <c r="F361" s="54"/>
      <c r="G361" s="54"/>
      <c r="H361" s="54"/>
      <c r="I361" s="54"/>
      <c r="J361" s="54"/>
      <c r="K361" s="54"/>
      <c r="L361" s="72">
        <v>20</v>
      </c>
      <c r="M361" s="55"/>
      <c r="N361" s="56"/>
      <c r="O361" s="57"/>
      <c r="P361" s="52"/>
      <c r="Q361" s="58"/>
      <c r="R361" s="50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9">
        <f t="shared" si="32"/>
        <v>20</v>
      </c>
      <c r="AK361" s="209">
        <f t="shared" si="33"/>
        <v>1</v>
      </c>
      <c r="AL361" s="209">
        <f t="shared" si="34"/>
        <v>0</v>
      </c>
      <c r="AM361" s="209">
        <f t="shared" si="35"/>
        <v>1</v>
      </c>
      <c r="AN361" s="209">
        <f t="shared" si="31"/>
        <v>0</v>
      </c>
      <c r="AO361" s="215">
        <f t="shared" si="36"/>
        <v>20</v>
      </c>
    </row>
    <row r="362" spans="1:41" ht="23.25" x14ac:dyDescent="0.35">
      <c r="A362" s="43">
        <v>360</v>
      </c>
      <c r="B362" s="44" t="s">
        <v>783</v>
      </c>
      <c r="C362" s="45">
        <v>62</v>
      </c>
      <c r="D362" s="46" t="s">
        <v>784</v>
      </c>
      <c r="E362" s="47" t="s">
        <v>771</v>
      </c>
      <c r="F362" s="54"/>
      <c r="G362" s="54"/>
      <c r="H362" s="54"/>
      <c r="I362" s="54"/>
      <c r="J362" s="54"/>
      <c r="K362" s="54"/>
      <c r="L362" s="72">
        <v>20</v>
      </c>
      <c r="M362" s="55"/>
      <c r="N362" s="56"/>
      <c r="O362" s="57"/>
      <c r="P362" s="52"/>
      <c r="Q362" s="58"/>
      <c r="R362" s="50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9">
        <f t="shared" si="32"/>
        <v>20</v>
      </c>
      <c r="AK362" s="209">
        <f t="shared" si="33"/>
        <v>1</v>
      </c>
      <c r="AL362" s="209">
        <f t="shared" si="34"/>
        <v>0</v>
      </c>
      <c r="AM362" s="209">
        <f t="shared" si="35"/>
        <v>1</v>
      </c>
      <c r="AN362" s="209">
        <f t="shared" si="31"/>
        <v>0</v>
      </c>
      <c r="AO362" s="215">
        <f t="shared" si="36"/>
        <v>20</v>
      </c>
    </row>
    <row r="363" spans="1:41" ht="23.25" x14ac:dyDescent="0.35">
      <c r="A363" s="43">
        <v>361</v>
      </c>
      <c r="B363" s="44" t="s">
        <v>785</v>
      </c>
      <c r="C363" s="45">
        <v>62</v>
      </c>
      <c r="D363" s="46" t="s">
        <v>786</v>
      </c>
      <c r="E363" s="47" t="s">
        <v>129</v>
      </c>
      <c r="F363" s="54"/>
      <c r="G363" s="54"/>
      <c r="H363" s="54"/>
      <c r="I363" s="54"/>
      <c r="J363" s="54"/>
      <c r="K363" s="54"/>
      <c r="L363" s="72">
        <v>20</v>
      </c>
      <c r="M363" s="55"/>
      <c r="N363" s="56"/>
      <c r="O363" s="57"/>
      <c r="P363" s="52"/>
      <c r="Q363" s="58"/>
      <c r="R363" s="50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9">
        <f t="shared" si="32"/>
        <v>20</v>
      </c>
      <c r="AK363" s="209">
        <f t="shared" si="33"/>
        <v>1</v>
      </c>
      <c r="AL363" s="209">
        <f t="shared" si="34"/>
        <v>0</v>
      </c>
      <c r="AM363" s="209">
        <f t="shared" si="35"/>
        <v>1</v>
      </c>
      <c r="AN363" s="209">
        <f t="shared" si="31"/>
        <v>0</v>
      </c>
      <c r="AO363" s="215">
        <f t="shared" si="36"/>
        <v>20</v>
      </c>
    </row>
    <row r="364" spans="1:41" ht="23.25" x14ac:dyDescent="0.35">
      <c r="A364" s="43">
        <v>362</v>
      </c>
      <c r="B364" s="44" t="s">
        <v>787</v>
      </c>
      <c r="C364" s="45">
        <v>62</v>
      </c>
      <c r="D364" s="46" t="s">
        <v>788</v>
      </c>
      <c r="E364" s="47" t="s">
        <v>771</v>
      </c>
      <c r="F364" s="54"/>
      <c r="G364" s="54"/>
      <c r="H364" s="54"/>
      <c r="I364" s="54"/>
      <c r="J364" s="54"/>
      <c r="K364" s="54"/>
      <c r="L364" s="72">
        <v>20</v>
      </c>
      <c r="M364" s="55"/>
      <c r="N364" s="56"/>
      <c r="O364" s="57"/>
      <c r="P364" s="52"/>
      <c r="Q364" s="58"/>
      <c r="R364" s="50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9">
        <f t="shared" si="32"/>
        <v>20</v>
      </c>
      <c r="AK364" s="209">
        <f t="shared" si="33"/>
        <v>1</v>
      </c>
      <c r="AL364" s="209">
        <f t="shared" si="34"/>
        <v>0</v>
      </c>
      <c r="AM364" s="209">
        <f t="shared" si="35"/>
        <v>1</v>
      </c>
      <c r="AN364" s="209">
        <f t="shared" ref="AN364:AN427" si="37">IF(AM364&gt;=4,10,0)+(IF(AM364&gt;=8,10,0)+(IF(AM364&gt;=12,20,0)))</f>
        <v>0</v>
      </c>
      <c r="AO364" s="215">
        <f t="shared" si="36"/>
        <v>20</v>
      </c>
    </row>
    <row r="365" spans="1:41" ht="23.25" x14ac:dyDescent="0.35">
      <c r="A365" s="43">
        <v>363</v>
      </c>
      <c r="B365" s="44" t="s">
        <v>789</v>
      </c>
      <c r="C365" s="45">
        <v>83</v>
      </c>
      <c r="D365" s="46"/>
      <c r="E365" s="47" t="s">
        <v>508</v>
      </c>
      <c r="F365" s="54"/>
      <c r="G365" s="54"/>
      <c r="H365" s="54"/>
      <c r="I365" s="54"/>
      <c r="J365" s="54"/>
      <c r="K365" s="54"/>
      <c r="L365" s="54"/>
      <c r="M365" s="55">
        <v>20</v>
      </c>
      <c r="N365" s="56"/>
      <c r="O365" s="57"/>
      <c r="P365" s="52"/>
      <c r="Q365" s="58"/>
      <c r="R365" s="50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9">
        <f t="shared" si="32"/>
        <v>20</v>
      </c>
      <c r="AK365" s="209">
        <f t="shared" si="33"/>
        <v>1</v>
      </c>
      <c r="AL365" s="209">
        <f t="shared" si="34"/>
        <v>0</v>
      </c>
      <c r="AM365" s="209">
        <f t="shared" si="35"/>
        <v>1</v>
      </c>
      <c r="AN365" s="209">
        <f t="shared" si="37"/>
        <v>0</v>
      </c>
      <c r="AO365" s="215">
        <f t="shared" si="36"/>
        <v>20</v>
      </c>
    </row>
    <row r="366" spans="1:41" ht="23.25" x14ac:dyDescent="0.35">
      <c r="A366" s="43">
        <v>364</v>
      </c>
      <c r="B366" s="44" t="s">
        <v>790</v>
      </c>
      <c r="C366" s="45">
        <v>83</v>
      </c>
      <c r="D366" s="46"/>
      <c r="E366" s="47" t="s">
        <v>508</v>
      </c>
      <c r="F366" s="54"/>
      <c r="G366" s="54"/>
      <c r="H366" s="54"/>
      <c r="I366" s="54"/>
      <c r="J366" s="54"/>
      <c r="K366" s="54"/>
      <c r="L366" s="54"/>
      <c r="M366" s="55">
        <v>20</v>
      </c>
      <c r="N366" s="56"/>
      <c r="O366" s="57"/>
      <c r="P366" s="52"/>
      <c r="Q366" s="58"/>
      <c r="R366" s="50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9">
        <f t="shared" si="32"/>
        <v>20</v>
      </c>
      <c r="AK366" s="209">
        <f t="shared" si="33"/>
        <v>1</v>
      </c>
      <c r="AL366" s="209">
        <f t="shared" si="34"/>
        <v>0</v>
      </c>
      <c r="AM366" s="209">
        <f t="shared" si="35"/>
        <v>1</v>
      </c>
      <c r="AN366" s="209">
        <f t="shared" si="37"/>
        <v>0</v>
      </c>
      <c r="AO366" s="215">
        <f t="shared" si="36"/>
        <v>20</v>
      </c>
    </row>
    <row r="367" spans="1:41" ht="23.25" x14ac:dyDescent="0.35">
      <c r="A367" s="43">
        <v>365</v>
      </c>
      <c r="B367" s="44" t="s">
        <v>791</v>
      </c>
      <c r="C367" s="45">
        <v>7</v>
      </c>
      <c r="D367" s="46" t="s">
        <v>792</v>
      </c>
      <c r="E367" s="47" t="s">
        <v>457</v>
      </c>
      <c r="F367" s="48"/>
      <c r="G367" s="49">
        <v>15</v>
      </c>
      <c r="H367" s="50"/>
      <c r="I367" s="51"/>
      <c r="J367" s="52"/>
      <c r="K367" s="53"/>
      <c r="L367" s="54"/>
      <c r="M367" s="55"/>
      <c r="N367" s="56">
        <v>5</v>
      </c>
      <c r="O367" s="57"/>
      <c r="P367" s="52"/>
      <c r="Q367" s="58"/>
      <c r="R367" s="50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9">
        <f t="shared" si="32"/>
        <v>20</v>
      </c>
      <c r="AK367" s="209">
        <f t="shared" si="33"/>
        <v>2</v>
      </c>
      <c r="AL367" s="209">
        <f t="shared" si="34"/>
        <v>0</v>
      </c>
      <c r="AM367" s="209">
        <f t="shared" si="35"/>
        <v>2</v>
      </c>
      <c r="AN367" s="209">
        <f t="shared" si="37"/>
        <v>0</v>
      </c>
      <c r="AO367" s="215">
        <f t="shared" si="36"/>
        <v>20</v>
      </c>
    </row>
    <row r="368" spans="1:41" ht="23.25" x14ac:dyDescent="0.35">
      <c r="A368" s="43">
        <v>366</v>
      </c>
      <c r="B368" s="44" t="s">
        <v>793</v>
      </c>
      <c r="C368" s="45">
        <v>38</v>
      </c>
      <c r="D368" s="46" t="s">
        <v>794</v>
      </c>
      <c r="E368" s="69" t="s">
        <v>795</v>
      </c>
      <c r="F368" s="48">
        <v>10</v>
      </c>
      <c r="G368" s="49"/>
      <c r="H368" s="50"/>
      <c r="I368" s="51"/>
      <c r="J368" s="52"/>
      <c r="K368" s="53"/>
      <c r="L368" s="54"/>
      <c r="M368" s="55"/>
      <c r="N368" s="56">
        <v>10</v>
      </c>
      <c r="O368" s="57"/>
      <c r="P368" s="52"/>
      <c r="Q368" s="58"/>
      <c r="R368" s="50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9">
        <f t="shared" si="32"/>
        <v>20</v>
      </c>
      <c r="AK368" s="209">
        <f t="shared" si="33"/>
        <v>2</v>
      </c>
      <c r="AL368" s="209">
        <f t="shared" si="34"/>
        <v>0</v>
      </c>
      <c r="AM368" s="209">
        <f t="shared" si="35"/>
        <v>2</v>
      </c>
      <c r="AN368" s="209">
        <f t="shared" si="37"/>
        <v>0</v>
      </c>
      <c r="AO368" s="215">
        <f t="shared" si="36"/>
        <v>20</v>
      </c>
    </row>
    <row r="369" spans="1:41" ht="23.25" x14ac:dyDescent="0.35">
      <c r="A369" s="43">
        <v>367</v>
      </c>
      <c r="B369" s="44" t="s">
        <v>796</v>
      </c>
      <c r="C369" s="45">
        <v>38</v>
      </c>
      <c r="D369" s="46" t="s">
        <v>797</v>
      </c>
      <c r="E369" s="47" t="s">
        <v>795</v>
      </c>
      <c r="F369" s="48">
        <v>10</v>
      </c>
      <c r="G369" s="49"/>
      <c r="H369" s="50"/>
      <c r="I369" s="51"/>
      <c r="J369" s="52"/>
      <c r="K369" s="53"/>
      <c r="L369" s="54"/>
      <c r="M369" s="55"/>
      <c r="N369" s="56">
        <v>10</v>
      </c>
      <c r="O369" s="57"/>
      <c r="P369" s="52"/>
      <c r="Q369" s="58"/>
      <c r="R369" s="50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9">
        <f t="shared" si="32"/>
        <v>20</v>
      </c>
      <c r="AK369" s="209">
        <f t="shared" si="33"/>
        <v>2</v>
      </c>
      <c r="AL369" s="209">
        <f t="shared" si="34"/>
        <v>0</v>
      </c>
      <c r="AM369" s="209">
        <f t="shared" si="35"/>
        <v>2</v>
      </c>
      <c r="AN369" s="209">
        <f t="shared" si="37"/>
        <v>0</v>
      </c>
      <c r="AO369" s="215">
        <f t="shared" si="36"/>
        <v>20</v>
      </c>
    </row>
    <row r="370" spans="1:41" ht="23.25" x14ac:dyDescent="0.35">
      <c r="A370" s="43">
        <v>368</v>
      </c>
      <c r="B370" s="44" t="s">
        <v>798</v>
      </c>
      <c r="C370" s="45">
        <v>26</v>
      </c>
      <c r="D370" s="46" t="s">
        <v>799</v>
      </c>
      <c r="E370" s="47" t="s">
        <v>800</v>
      </c>
      <c r="F370" s="48"/>
      <c r="G370" s="49">
        <v>10</v>
      </c>
      <c r="H370" s="50"/>
      <c r="I370" s="51"/>
      <c r="J370" s="52"/>
      <c r="K370" s="53"/>
      <c r="L370" s="54"/>
      <c r="M370" s="55"/>
      <c r="N370" s="56">
        <v>10</v>
      </c>
      <c r="O370" s="57"/>
      <c r="P370" s="52"/>
      <c r="Q370" s="58"/>
      <c r="R370" s="50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9">
        <f t="shared" si="32"/>
        <v>20</v>
      </c>
      <c r="AK370" s="209">
        <f t="shared" si="33"/>
        <v>2</v>
      </c>
      <c r="AL370" s="209">
        <f t="shared" si="34"/>
        <v>0</v>
      </c>
      <c r="AM370" s="209">
        <f t="shared" si="35"/>
        <v>2</v>
      </c>
      <c r="AN370" s="209">
        <f t="shared" si="37"/>
        <v>0</v>
      </c>
      <c r="AO370" s="215">
        <f t="shared" si="36"/>
        <v>20</v>
      </c>
    </row>
    <row r="371" spans="1:41" ht="23.25" x14ac:dyDescent="0.35">
      <c r="A371" s="43">
        <v>369</v>
      </c>
      <c r="B371" s="44" t="s">
        <v>801</v>
      </c>
      <c r="C371" s="45">
        <v>26</v>
      </c>
      <c r="D371" s="46" t="s">
        <v>802</v>
      </c>
      <c r="E371" s="47" t="s">
        <v>800</v>
      </c>
      <c r="F371" s="48"/>
      <c r="G371" s="49">
        <v>10</v>
      </c>
      <c r="H371" s="50"/>
      <c r="I371" s="51"/>
      <c r="J371" s="52"/>
      <c r="K371" s="53"/>
      <c r="L371" s="54"/>
      <c r="M371" s="55"/>
      <c r="N371" s="56">
        <v>10</v>
      </c>
      <c r="O371" s="57"/>
      <c r="P371" s="52"/>
      <c r="Q371" s="58"/>
      <c r="R371" s="50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9">
        <f t="shared" si="32"/>
        <v>20</v>
      </c>
      <c r="AK371" s="209">
        <f t="shared" si="33"/>
        <v>2</v>
      </c>
      <c r="AL371" s="209">
        <f t="shared" si="34"/>
        <v>0</v>
      </c>
      <c r="AM371" s="209">
        <f t="shared" si="35"/>
        <v>2</v>
      </c>
      <c r="AN371" s="209">
        <f t="shared" si="37"/>
        <v>0</v>
      </c>
      <c r="AO371" s="215">
        <f t="shared" si="36"/>
        <v>20</v>
      </c>
    </row>
    <row r="372" spans="1:41" ht="23.25" x14ac:dyDescent="0.35">
      <c r="A372" s="43">
        <v>370</v>
      </c>
      <c r="B372" s="44" t="s">
        <v>803</v>
      </c>
      <c r="C372" s="45">
        <v>26</v>
      </c>
      <c r="D372" s="46" t="s">
        <v>804</v>
      </c>
      <c r="E372" s="47" t="s">
        <v>800</v>
      </c>
      <c r="F372" s="48"/>
      <c r="G372" s="49">
        <v>10</v>
      </c>
      <c r="H372" s="50"/>
      <c r="I372" s="51"/>
      <c r="J372" s="52"/>
      <c r="K372" s="53"/>
      <c r="L372" s="54"/>
      <c r="M372" s="55"/>
      <c r="N372" s="56">
        <v>10</v>
      </c>
      <c r="O372" s="57"/>
      <c r="P372" s="52"/>
      <c r="Q372" s="58"/>
      <c r="R372" s="50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9">
        <f t="shared" si="32"/>
        <v>20</v>
      </c>
      <c r="AK372" s="209">
        <f t="shared" si="33"/>
        <v>2</v>
      </c>
      <c r="AL372" s="209">
        <f t="shared" si="34"/>
        <v>0</v>
      </c>
      <c r="AM372" s="209">
        <f t="shared" si="35"/>
        <v>2</v>
      </c>
      <c r="AN372" s="209">
        <f t="shared" si="37"/>
        <v>0</v>
      </c>
      <c r="AO372" s="215">
        <f t="shared" si="36"/>
        <v>20</v>
      </c>
    </row>
    <row r="373" spans="1:41" ht="23.25" x14ac:dyDescent="0.35">
      <c r="A373" s="43">
        <v>371</v>
      </c>
      <c r="B373" s="44" t="s">
        <v>805</v>
      </c>
      <c r="C373" s="45">
        <v>7</v>
      </c>
      <c r="D373" s="46" t="s">
        <v>806</v>
      </c>
      <c r="E373" s="47" t="s">
        <v>807</v>
      </c>
      <c r="F373" s="48"/>
      <c r="G373" s="49">
        <v>5</v>
      </c>
      <c r="H373" s="50"/>
      <c r="I373" s="51"/>
      <c r="J373" s="52"/>
      <c r="K373" s="53"/>
      <c r="L373" s="54"/>
      <c r="M373" s="55"/>
      <c r="N373" s="56">
        <v>15</v>
      </c>
      <c r="O373" s="57"/>
      <c r="P373" s="52"/>
      <c r="Q373" s="58"/>
      <c r="R373" s="50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9">
        <f t="shared" si="32"/>
        <v>20</v>
      </c>
      <c r="AK373" s="209">
        <f t="shared" si="33"/>
        <v>2</v>
      </c>
      <c r="AL373" s="209">
        <f t="shared" si="34"/>
        <v>0</v>
      </c>
      <c r="AM373" s="209">
        <f t="shared" si="35"/>
        <v>2</v>
      </c>
      <c r="AN373" s="209">
        <f t="shared" si="37"/>
        <v>0</v>
      </c>
      <c r="AO373" s="215">
        <f t="shared" si="36"/>
        <v>20</v>
      </c>
    </row>
    <row r="374" spans="1:41" ht="23.25" x14ac:dyDescent="0.35">
      <c r="A374" s="43">
        <v>372</v>
      </c>
      <c r="B374" s="44" t="s">
        <v>808</v>
      </c>
      <c r="C374" s="45">
        <v>26</v>
      </c>
      <c r="D374" s="46" t="s">
        <v>809</v>
      </c>
      <c r="E374" s="47" t="s">
        <v>336</v>
      </c>
      <c r="F374" s="48"/>
      <c r="G374" s="49">
        <v>5</v>
      </c>
      <c r="H374" s="50"/>
      <c r="I374" s="51"/>
      <c r="J374" s="52"/>
      <c r="K374" s="53"/>
      <c r="L374" s="54"/>
      <c r="M374" s="55"/>
      <c r="N374" s="56">
        <v>15</v>
      </c>
      <c r="O374" s="57"/>
      <c r="P374" s="52"/>
      <c r="Q374" s="58"/>
      <c r="R374" s="50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9">
        <f t="shared" si="32"/>
        <v>20</v>
      </c>
      <c r="AK374" s="209">
        <f t="shared" si="33"/>
        <v>2</v>
      </c>
      <c r="AL374" s="209">
        <f t="shared" si="34"/>
        <v>0</v>
      </c>
      <c r="AM374" s="209">
        <f t="shared" si="35"/>
        <v>2</v>
      </c>
      <c r="AN374" s="209">
        <f t="shared" si="37"/>
        <v>0</v>
      </c>
      <c r="AO374" s="215">
        <f t="shared" si="36"/>
        <v>20</v>
      </c>
    </row>
    <row r="375" spans="1:41" ht="23.25" x14ac:dyDescent="0.35">
      <c r="A375" s="43">
        <v>373</v>
      </c>
      <c r="B375" s="44" t="s">
        <v>810</v>
      </c>
      <c r="C375" s="45">
        <v>26</v>
      </c>
      <c r="D375" s="46" t="s">
        <v>811</v>
      </c>
      <c r="E375" s="47" t="s">
        <v>336</v>
      </c>
      <c r="F375" s="48"/>
      <c r="G375" s="49">
        <v>5</v>
      </c>
      <c r="H375" s="50"/>
      <c r="I375" s="51"/>
      <c r="J375" s="52"/>
      <c r="K375" s="53"/>
      <c r="L375" s="54"/>
      <c r="M375" s="55"/>
      <c r="N375" s="56">
        <v>15</v>
      </c>
      <c r="O375" s="57"/>
      <c r="P375" s="52"/>
      <c r="Q375" s="58"/>
      <c r="R375" s="50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9">
        <f t="shared" si="32"/>
        <v>20</v>
      </c>
      <c r="AK375" s="209">
        <f t="shared" si="33"/>
        <v>2</v>
      </c>
      <c r="AL375" s="209">
        <f t="shared" si="34"/>
        <v>0</v>
      </c>
      <c r="AM375" s="209">
        <f t="shared" si="35"/>
        <v>2</v>
      </c>
      <c r="AN375" s="209">
        <f t="shared" si="37"/>
        <v>0</v>
      </c>
      <c r="AO375" s="215">
        <f t="shared" si="36"/>
        <v>20</v>
      </c>
    </row>
    <row r="376" spans="1:41" ht="23.25" x14ac:dyDescent="0.35">
      <c r="A376" s="43">
        <v>374</v>
      </c>
      <c r="B376" s="44" t="s">
        <v>812</v>
      </c>
      <c r="C376" s="45">
        <v>7</v>
      </c>
      <c r="D376" s="46" t="s">
        <v>813</v>
      </c>
      <c r="E376" s="47" t="s">
        <v>469</v>
      </c>
      <c r="F376" s="48"/>
      <c r="G376" s="49">
        <v>5</v>
      </c>
      <c r="H376" s="50"/>
      <c r="I376" s="51"/>
      <c r="J376" s="52"/>
      <c r="K376" s="53"/>
      <c r="L376" s="54"/>
      <c r="M376" s="55"/>
      <c r="N376" s="56">
        <v>15</v>
      </c>
      <c r="O376" s="57"/>
      <c r="P376" s="52"/>
      <c r="Q376" s="58"/>
      <c r="R376" s="50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9">
        <f t="shared" si="32"/>
        <v>20</v>
      </c>
      <c r="AK376" s="209">
        <f t="shared" si="33"/>
        <v>2</v>
      </c>
      <c r="AL376" s="209">
        <f t="shared" si="34"/>
        <v>0</v>
      </c>
      <c r="AM376" s="209">
        <f t="shared" si="35"/>
        <v>2</v>
      </c>
      <c r="AN376" s="209">
        <f t="shared" si="37"/>
        <v>0</v>
      </c>
      <c r="AO376" s="215">
        <f t="shared" si="36"/>
        <v>20</v>
      </c>
    </row>
    <row r="377" spans="1:41" ht="23.25" x14ac:dyDescent="0.35">
      <c r="A377" s="43">
        <v>375</v>
      </c>
      <c r="B377" s="44" t="s">
        <v>816</v>
      </c>
      <c r="C377" s="45">
        <v>12</v>
      </c>
      <c r="D377" s="46" t="s">
        <v>817</v>
      </c>
      <c r="E377" s="47"/>
      <c r="F377" s="48"/>
      <c r="G377" s="49"/>
      <c r="H377" s="75">
        <v>15</v>
      </c>
      <c r="I377" s="51"/>
      <c r="J377" s="52"/>
      <c r="K377" s="53"/>
      <c r="L377" s="54"/>
      <c r="M377" s="55"/>
      <c r="N377" s="56"/>
      <c r="O377" s="57"/>
      <c r="P377" s="52">
        <v>5</v>
      </c>
      <c r="Q377" s="58"/>
      <c r="R377" s="50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9">
        <f t="shared" si="32"/>
        <v>20</v>
      </c>
      <c r="AK377" s="209">
        <f t="shared" si="33"/>
        <v>2</v>
      </c>
      <c r="AL377" s="209">
        <f t="shared" si="34"/>
        <v>0</v>
      </c>
      <c r="AM377" s="209">
        <f t="shared" si="35"/>
        <v>2</v>
      </c>
      <c r="AN377" s="209">
        <f t="shared" si="37"/>
        <v>0</v>
      </c>
      <c r="AO377" s="215">
        <f t="shared" si="36"/>
        <v>20</v>
      </c>
    </row>
    <row r="378" spans="1:41" ht="23.25" x14ac:dyDescent="0.35">
      <c r="A378" s="43">
        <v>376</v>
      </c>
      <c r="B378" s="44" t="s">
        <v>818</v>
      </c>
      <c r="C378" s="45">
        <v>12</v>
      </c>
      <c r="D378" s="46" t="s">
        <v>819</v>
      </c>
      <c r="E378" s="47"/>
      <c r="F378" s="48"/>
      <c r="G378" s="49"/>
      <c r="H378" s="75">
        <v>15</v>
      </c>
      <c r="I378" s="51"/>
      <c r="J378" s="52"/>
      <c r="K378" s="53"/>
      <c r="L378" s="54"/>
      <c r="M378" s="55"/>
      <c r="N378" s="56"/>
      <c r="O378" s="57"/>
      <c r="P378" s="52">
        <v>5</v>
      </c>
      <c r="Q378" s="58"/>
      <c r="R378" s="50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9">
        <f t="shared" si="32"/>
        <v>20</v>
      </c>
      <c r="AK378" s="209">
        <f t="shared" si="33"/>
        <v>2</v>
      </c>
      <c r="AL378" s="209">
        <f t="shared" si="34"/>
        <v>0</v>
      </c>
      <c r="AM378" s="209">
        <f t="shared" si="35"/>
        <v>2</v>
      </c>
      <c r="AN378" s="209">
        <f t="shared" si="37"/>
        <v>0</v>
      </c>
      <c r="AO378" s="215">
        <f t="shared" si="36"/>
        <v>20</v>
      </c>
    </row>
    <row r="379" spans="1:41" ht="23.25" x14ac:dyDescent="0.35">
      <c r="A379" s="43">
        <v>377</v>
      </c>
      <c r="B379" s="44" t="s">
        <v>820</v>
      </c>
      <c r="C379" s="45">
        <v>12</v>
      </c>
      <c r="D379" s="46" t="s">
        <v>821</v>
      </c>
      <c r="E379" s="69" t="s">
        <v>476</v>
      </c>
      <c r="F379" s="48"/>
      <c r="G379" s="49"/>
      <c r="H379" s="75">
        <v>5</v>
      </c>
      <c r="I379" s="51"/>
      <c r="J379" s="52"/>
      <c r="K379" s="53"/>
      <c r="L379" s="54"/>
      <c r="M379" s="55"/>
      <c r="N379" s="56"/>
      <c r="O379" s="57"/>
      <c r="P379" s="52">
        <v>15</v>
      </c>
      <c r="Q379" s="58"/>
      <c r="R379" s="50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9">
        <f t="shared" si="32"/>
        <v>20</v>
      </c>
      <c r="AK379" s="209">
        <f t="shared" si="33"/>
        <v>2</v>
      </c>
      <c r="AL379" s="209">
        <f t="shared" si="34"/>
        <v>0</v>
      </c>
      <c r="AM379" s="209">
        <f t="shared" si="35"/>
        <v>2</v>
      </c>
      <c r="AN379" s="209">
        <f t="shared" si="37"/>
        <v>0</v>
      </c>
      <c r="AO379" s="215">
        <f t="shared" si="36"/>
        <v>20</v>
      </c>
    </row>
    <row r="380" spans="1:41" ht="23.25" x14ac:dyDescent="0.35">
      <c r="A380" s="43">
        <v>378</v>
      </c>
      <c r="B380" s="44" t="s">
        <v>827</v>
      </c>
      <c r="C380" s="45">
        <v>22</v>
      </c>
      <c r="D380" s="46" t="s">
        <v>828</v>
      </c>
      <c r="E380" s="47" t="s">
        <v>829</v>
      </c>
      <c r="F380" s="54"/>
      <c r="G380" s="54"/>
      <c r="H380" s="54"/>
      <c r="I380" s="54"/>
      <c r="J380" s="54"/>
      <c r="K380" s="54"/>
      <c r="L380" s="54"/>
      <c r="M380" s="54"/>
      <c r="N380" s="54"/>
      <c r="O380" s="57">
        <v>20</v>
      </c>
      <c r="P380" s="54"/>
      <c r="Q380" s="58"/>
      <c r="R380" s="50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9">
        <f t="shared" si="32"/>
        <v>20</v>
      </c>
      <c r="AK380" s="209">
        <f t="shared" si="33"/>
        <v>1</v>
      </c>
      <c r="AL380" s="209">
        <f t="shared" si="34"/>
        <v>0</v>
      </c>
      <c r="AM380" s="209">
        <f t="shared" si="35"/>
        <v>1</v>
      </c>
      <c r="AN380" s="209">
        <f t="shared" si="37"/>
        <v>0</v>
      </c>
      <c r="AO380" s="215">
        <f t="shared" si="36"/>
        <v>20</v>
      </c>
    </row>
    <row r="381" spans="1:41" ht="23.25" x14ac:dyDescent="0.35">
      <c r="A381" s="43">
        <v>379</v>
      </c>
      <c r="B381" s="44" t="s">
        <v>830</v>
      </c>
      <c r="C381" s="45">
        <v>22</v>
      </c>
      <c r="D381" s="46" t="s">
        <v>831</v>
      </c>
      <c r="E381" s="47" t="s">
        <v>829</v>
      </c>
      <c r="F381" s="54"/>
      <c r="G381" s="54"/>
      <c r="H381" s="54"/>
      <c r="I381" s="54"/>
      <c r="J381" s="54"/>
      <c r="K381" s="54"/>
      <c r="L381" s="54"/>
      <c r="M381" s="54"/>
      <c r="N381" s="54"/>
      <c r="O381" s="57">
        <v>20</v>
      </c>
      <c r="P381" s="54"/>
      <c r="Q381" s="58"/>
      <c r="R381" s="50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9">
        <f t="shared" si="32"/>
        <v>20</v>
      </c>
      <c r="AK381" s="209">
        <f t="shared" si="33"/>
        <v>1</v>
      </c>
      <c r="AL381" s="209">
        <f t="shared" si="34"/>
        <v>0</v>
      </c>
      <c r="AM381" s="209">
        <f t="shared" si="35"/>
        <v>1</v>
      </c>
      <c r="AN381" s="209">
        <f t="shared" si="37"/>
        <v>0</v>
      </c>
      <c r="AO381" s="215">
        <f t="shared" si="36"/>
        <v>20</v>
      </c>
    </row>
    <row r="382" spans="1:41" ht="23.25" x14ac:dyDescent="0.35">
      <c r="A382" s="43">
        <v>380</v>
      </c>
      <c r="B382" s="44" t="s">
        <v>832</v>
      </c>
      <c r="C382" s="45">
        <v>22</v>
      </c>
      <c r="D382" s="46" t="s">
        <v>833</v>
      </c>
      <c r="E382" s="47" t="s">
        <v>834</v>
      </c>
      <c r="F382" s="54"/>
      <c r="G382" s="54"/>
      <c r="H382" s="54"/>
      <c r="I382" s="54"/>
      <c r="J382" s="54"/>
      <c r="K382" s="54"/>
      <c r="L382" s="54"/>
      <c r="M382" s="54"/>
      <c r="N382" s="54"/>
      <c r="O382" s="57">
        <v>20</v>
      </c>
      <c r="P382" s="54"/>
      <c r="Q382" s="58"/>
      <c r="R382" s="50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9">
        <f t="shared" si="32"/>
        <v>20</v>
      </c>
      <c r="AK382" s="209">
        <f t="shared" si="33"/>
        <v>1</v>
      </c>
      <c r="AL382" s="209">
        <f t="shared" si="34"/>
        <v>0</v>
      </c>
      <c r="AM382" s="209">
        <f t="shared" si="35"/>
        <v>1</v>
      </c>
      <c r="AN382" s="209">
        <f t="shared" si="37"/>
        <v>0</v>
      </c>
      <c r="AO382" s="215">
        <f t="shared" si="36"/>
        <v>20</v>
      </c>
    </row>
    <row r="383" spans="1:41" ht="23.25" x14ac:dyDescent="0.35">
      <c r="A383" s="43">
        <v>381</v>
      </c>
      <c r="B383" s="44" t="s">
        <v>835</v>
      </c>
      <c r="C383" s="45">
        <v>14</v>
      </c>
      <c r="D383" s="46" t="s">
        <v>836</v>
      </c>
      <c r="E383" s="47" t="s">
        <v>837</v>
      </c>
      <c r="F383" s="54"/>
      <c r="G383" s="54"/>
      <c r="H383" s="54"/>
      <c r="I383" s="54"/>
      <c r="J383" s="54"/>
      <c r="K383" s="54"/>
      <c r="L383" s="54"/>
      <c r="M383" s="54"/>
      <c r="N383" s="54"/>
      <c r="O383" s="57">
        <v>20</v>
      </c>
      <c r="P383" s="54"/>
      <c r="Q383" s="58"/>
      <c r="R383" s="50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9">
        <f t="shared" si="32"/>
        <v>20</v>
      </c>
      <c r="AK383" s="209">
        <f t="shared" si="33"/>
        <v>1</v>
      </c>
      <c r="AL383" s="209">
        <f t="shared" si="34"/>
        <v>0</v>
      </c>
      <c r="AM383" s="209">
        <f t="shared" si="35"/>
        <v>1</v>
      </c>
      <c r="AN383" s="209">
        <f t="shared" si="37"/>
        <v>0</v>
      </c>
      <c r="AO383" s="215">
        <f t="shared" si="36"/>
        <v>20</v>
      </c>
    </row>
    <row r="384" spans="1:41" ht="23.25" x14ac:dyDescent="0.35">
      <c r="A384" s="43">
        <v>382</v>
      </c>
      <c r="B384" s="44" t="s">
        <v>838</v>
      </c>
      <c r="C384" s="45">
        <v>31</v>
      </c>
      <c r="D384" s="46" t="s">
        <v>839</v>
      </c>
      <c r="E384" s="47" t="s">
        <v>840</v>
      </c>
      <c r="F384" s="48"/>
      <c r="G384" s="49"/>
      <c r="H384" s="50"/>
      <c r="I384" s="51">
        <v>10</v>
      </c>
      <c r="J384" s="52"/>
      <c r="K384" s="53"/>
      <c r="L384" s="54"/>
      <c r="M384" s="55"/>
      <c r="N384" s="56"/>
      <c r="O384" s="57"/>
      <c r="P384" s="52"/>
      <c r="Q384" s="58"/>
      <c r="R384" s="50">
        <v>10</v>
      </c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9">
        <f t="shared" si="32"/>
        <v>20</v>
      </c>
      <c r="AK384" s="209">
        <f t="shared" si="33"/>
        <v>2</v>
      </c>
      <c r="AL384" s="209">
        <f t="shared" si="34"/>
        <v>0</v>
      </c>
      <c r="AM384" s="209">
        <f t="shared" si="35"/>
        <v>2</v>
      </c>
      <c r="AN384" s="209">
        <f t="shared" si="37"/>
        <v>0</v>
      </c>
      <c r="AO384" s="215">
        <f t="shared" si="36"/>
        <v>20</v>
      </c>
    </row>
    <row r="385" spans="1:41" ht="23.25" x14ac:dyDescent="0.35">
      <c r="A385" s="43">
        <v>383</v>
      </c>
      <c r="B385" s="44" t="s">
        <v>841</v>
      </c>
      <c r="C385" s="45">
        <v>31</v>
      </c>
      <c r="D385" s="46" t="s">
        <v>842</v>
      </c>
      <c r="E385" s="47" t="s">
        <v>840</v>
      </c>
      <c r="F385" s="48"/>
      <c r="G385" s="49"/>
      <c r="H385" s="50"/>
      <c r="I385" s="51">
        <v>10</v>
      </c>
      <c r="J385" s="52"/>
      <c r="K385" s="53"/>
      <c r="L385" s="54"/>
      <c r="M385" s="55"/>
      <c r="N385" s="56"/>
      <c r="O385" s="57"/>
      <c r="P385" s="52"/>
      <c r="Q385" s="58"/>
      <c r="R385" s="50">
        <v>10</v>
      </c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9">
        <f t="shared" si="32"/>
        <v>20</v>
      </c>
      <c r="AK385" s="209">
        <f t="shared" si="33"/>
        <v>2</v>
      </c>
      <c r="AL385" s="209">
        <f t="shared" si="34"/>
        <v>0</v>
      </c>
      <c r="AM385" s="209">
        <f t="shared" si="35"/>
        <v>2</v>
      </c>
      <c r="AN385" s="209">
        <f t="shared" si="37"/>
        <v>0</v>
      </c>
      <c r="AO385" s="215">
        <f t="shared" si="36"/>
        <v>20</v>
      </c>
    </row>
    <row r="386" spans="1:41" ht="23.25" x14ac:dyDescent="0.35">
      <c r="A386" s="43">
        <v>384</v>
      </c>
      <c r="B386" s="44" t="s">
        <v>843</v>
      </c>
      <c r="C386" s="45">
        <v>82</v>
      </c>
      <c r="D386" s="46" t="s">
        <v>844</v>
      </c>
      <c r="E386" s="47" t="s">
        <v>390</v>
      </c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8"/>
      <c r="R386" s="50">
        <v>20</v>
      </c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9">
        <f t="shared" si="32"/>
        <v>20</v>
      </c>
      <c r="AK386" s="209">
        <f t="shared" si="33"/>
        <v>1</v>
      </c>
      <c r="AL386" s="209">
        <f t="shared" si="34"/>
        <v>0</v>
      </c>
      <c r="AM386" s="209">
        <f t="shared" si="35"/>
        <v>1</v>
      </c>
      <c r="AN386" s="209">
        <f t="shared" si="37"/>
        <v>0</v>
      </c>
      <c r="AO386" s="215">
        <f t="shared" si="36"/>
        <v>20</v>
      </c>
    </row>
    <row r="387" spans="1:41" ht="23.25" x14ac:dyDescent="0.35">
      <c r="A387" s="43">
        <v>385</v>
      </c>
      <c r="B387" s="44" t="s">
        <v>845</v>
      </c>
      <c r="C387" s="45">
        <v>31</v>
      </c>
      <c r="D387" s="46" t="s">
        <v>846</v>
      </c>
      <c r="E387" s="47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8"/>
      <c r="R387" s="50">
        <v>20</v>
      </c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9">
        <f t="shared" ref="AJ387:AJ450" si="38">SUM(F387:AI387)</f>
        <v>20</v>
      </c>
      <c r="AK387" s="209">
        <f t="shared" ref="AK387:AK450" si="39">SUM(IF(F387="",0,1),IF(G387="",0,1),IF(H387="",0,1),IF(I387="",0,1),IF(J387="",0,1),IF(K387="",0,1),IF(L387="",0,1),IF(M387="",0,1),IF(N387="",0,1),IF(O387="",0,1),IF(P387="",0,1),IF(Q387="",0,1),IF(R387="",0,1),IF(S387="",0,1),IF(T387="",0,1),IF(U387="",0,1),IF(V387="",0,1),IF(W387="",0,1),IF(X387="",0,1),IF(Y387="",0,1),IF(Z387="",0,1))</f>
        <v>1</v>
      </c>
      <c r="AL387" s="209">
        <f t="shared" ref="AL387:AL450" si="40">SUM(IF(AA387="",0,1),IF(AB387="",0,1),IF(AC387="",0,1),IF(AD387="",0,1),IF(AE387="",0,1),IF(AF387="",0,1),IF(AG387="",0,1),IF(AH387="",0,1),IF(AI387="",0,1))</f>
        <v>0</v>
      </c>
      <c r="AM387" s="209">
        <f t="shared" ref="AM387:AM450" si="41">AK387+AL387</f>
        <v>1</v>
      </c>
      <c r="AN387" s="209">
        <f t="shared" si="37"/>
        <v>0</v>
      </c>
      <c r="AO387" s="215">
        <f t="shared" ref="AO387:AO450" si="42">AJ387+AN387</f>
        <v>20</v>
      </c>
    </row>
    <row r="388" spans="1:41" ht="23.25" x14ac:dyDescent="0.35">
      <c r="A388" s="43">
        <v>386</v>
      </c>
      <c r="B388" s="44" t="s">
        <v>847</v>
      </c>
      <c r="C388" s="45">
        <v>31</v>
      </c>
      <c r="D388" s="46" t="s">
        <v>848</v>
      </c>
      <c r="E388" s="47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8"/>
      <c r="R388" s="50">
        <v>20</v>
      </c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9">
        <f t="shared" si="38"/>
        <v>20</v>
      </c>
      <c r="AK388" s="209">
        <f t="shared" si="39"/>
        <v>1</v>
      </c>
      <c r="AL388" s="209">
        <f t="shared" si="40"/>
        <v>0</v>
      </c>
      <c r="AM388" s="209">
        <f t="shared" si="41"/>
        <v>1</v>
      </c>
      <c r="AN388" s="209">
        <f t="shared" si="37"/>
        <v>0</v>
      </c>
      <c r="AO388" s="215">
        <f t="shared" si="42"/>
        <v>20</v>
      </c>
    </row>
    <row r="389" spans="1:41" ht="23.25" x14ac:dyDescent="0.35">
      <c r="A389" s="43">
        <v>387</v>
      </c>
      <c r="B389" s="44" t="s">
        <v>849</v>
      </c>
      <c r="C389" s="45">
        <v>31</v>
      </c>
      <c r="D389" s="46" t="s">
        <v>850</v>
      </c>
      <c r="E389" s="47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8"/>
      <c r="R389" s="50">
        <v>20</v>
      </c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9">
        <f t="shared" si="38"/>
        <v>20</v>
      </c>
      <c r="AK389" s="209">
        <f t="shared" si="39"/>
        <v>1</v>
      </c>
      <c r="AL389" s="209">
        <f t="shared" si="40"/>
        <v>0</v>
      </c>
      <c r="AM389" s="209">
        <f t="shared" si="41"/>
        <v>1</v>
      </c>
      <c r="AN389" s="209">
        <f t="shared" si="37"/>
        <v>0</v>
      </c>
      <c r="AO389" s="215">
        <f t="shared" si="42"/>
        <v>20</v>
      </c>
    </row>
    <row r="390" spans="1:41" ht="23.25" x14ac:dyDescent="0.35">
      <c r="A390" s="43">
        <v>388</v>
      </c>
      <c r="B390" s="44" t="s">
        <v>851</v>
      </c>
      <c r="C390" s="45">
        <v>81</v>
      </c>
      <c r="D390" s="46" t="s">
        <v>852</v>
      </c>
      <c r="E390" s="47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8"/>
      <c r="R390" s="50">
        <v>20</v>
      </c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9">
        <f t="shared" si="38"/>
        <v>20</v>
      </c>
      <c r="AK390" s="209">
        <f t="shared" si="39"/>
        <v>1</v>
      </c>
      <c r="AL390" s="209">
        <f t="shared" si="40"/>
        <v>0</v>
      </c>
      <c r="AM390" s="209">
        <f t="shared" si="41"/>
        <v>1</v>
      </c>
      <c r="AN390" s="209">
        <f t="shared" si="37"/>
        <v>0</v>
      </c>
      <c r="AO390" s="215">
        <f t="shared" si="42"/>
        <v>20</v>
      </c>
    </row>
    <row r="391" spans="1:41" ht="23.25" x14ac:dyDescent="0.35">
      <c r="A391" s="43">
        <v>389</v>
      </c>
      <c r="B391" s="44" t="s">
        <v>853</v>
      </c>
      <c r="C391" s="45">
        <v>31</v>
      </c>
      <c r="D391" s="46" t="s">
        <v>854</v>
      </c>
      <c r="E391" s="47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8"/>
      <c r="R391" s="50">
        <v>20</v>
      </c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9">
        <f t="shared" si="38"/>
        <v>20</v>
      </c>
      <c r="AK391" s="209">
        <f t="shared" si="39"/>
        <v>1</v>
      </c>
      <c r="AL391" s="209">
        <f t="shared" si="40"/>
        <v>0</v>
      </c>
      <c r="AM391" s="209">
        <f t="shared" si="41"/>
        <v>1</v>
      </c>
      <c r="AN391" s="209">
        <f t="shared" si="37"/>
        <v>0</v>
      </c>
      <c r="AO391" s="215">
        <f t="shared" si="42"/>
        <v>20</v>
      </c>
    </row>
    <row r="392" spans="1:41" ht="23.25" x14ac:dyDescent="0.35">
      <c r="A392" s="43">
        <v>390</v>
      </c>
      <c r="B392" s="44" t="s">
        <v>855</v>
      </c>
      <c r="C392" s="45">
        <v>31</v>
      </c>
      <c r="D392" s="46" t="s">
        <v>856</v>
      </c>
      <c r="E392" s="47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8"/>
      <c r="R392" s="50">
        <v>20</v>
      </c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9">
        <f t="shared" si="38"/>
        <v>20</v>
      </c>
      <c r="AK392" s="209">
        <f t="shared" si="39"/>
        <v>1</v>
      </c>
      <c r="AL392" s="209">
        <f t="shared" si="40"/>
        <v>0</v>
      </c>
      <c r="AM392" s="209">
        <f t="shared" si="41"/>
        <v>1</v>
      </c>
      <c r="AN392" s="209">
        <f t="shared" si="37"/>
        <v>0</v>
      </c>
      <c r="AO392" s="215">
        <f t="shared" si="42"/>
        <v>20</v>
      </c>
    </row>
    <row r="393" spans="1:41" ht="23.25" x14ac:dyDescent="0.35">
      <c r="A393" s="43">
        <v>391</v>
      </c>
      <c r="B393" s="44" t="s">
        <v>857</v>
      </c>
      <c r="C393" s="45">
        <v>31</v>
      </c>
      <c r="D393" s="46" t="s">
        <v>858</v>
      </c>
      <c r="E393" s="47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8"/>
      <c r="R393" s="50">
        <v>20</v>
      </c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9">
        <f t="shared" si="38"/>
        <v>20</v>
      </c>
      <c r="AK393" s="209">
        <f t="shared" si="39"/>
        <v>1</v>
      </c>
      <c r="AL393" s="209">
        <f t="shared" si="40"/>
        <v>0</v>
      </c>
      <c r="AM393" s="209">
        <f t="shared" si="41"/>
        <v>1</v>
      </c>
      <c r="AN393" s="209">
        <f t="shared" si="37"/>
        <v>0</v>
      </c>
      <c r="AO393" s="215">
        <f t="shared" si="42"/>
        <v>20</v>
      </c>
    </row>
    <row r="394" spans="1:41" ht="23.25" x14ac:dyDescent="0.35">
      <c r="A394" s="43">
        <v>392</v>
      </c>
      <c r="B394" s="44" t="s">
        <v>859</v>
      </c>
      <c r="C394" s="45">
        <v>26</v>
      </c>
      <c r="D394" s="46" t="s">
        <v>860</v>
      </c>
      <c r="E394" s="47" t="s">
        <v>861</v>
      </c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66">
        <v>20</v>
      </c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9">
        <f t="shared" si="38"/>
        <v>20</v>
      </c>
      <c r="AK394" s="209">
        <f t="shared" si="39"/>
        <v>1</v>
      </c>
      <c r="AL394" s="209">
        <f t="shared" si="40"/>
        <v>0</v>
      </c>
      <c r="AM394" s="209">
        <f t="shared" si="41"/>
        <v>1</v>
      </c>
      <c r="AN394" s="209">
        <f t="shared" si="37"/>
        <v>0</v>
      </c>
      <c r="AO394" s="215">
        <f t="shared" si="42"/>
        <v>20</v>
      </c>
    </row>
    <row r="395" spans="1:41" ht="23.25" x14ac:dyDescent="0.35">
      <c r="A395" s="43">
        <v>393</v>
      </c>
      <c r="B395" s="44" t="s">
        <v>862</v>
      </c>
      <c r="C395" s="45">
        <v>63</v>
      </c>
      <c r="D395" s="46" t="s">
        <v>863</v>
      </c>
      <c r="E395" s="47" t="s">
        <v>864</v>
      </c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66">
        <v>20</v>
      </c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9">
        <f t="shared" si="38"/>
        <v>20</v>
      </c>
      <c r="AK395" s="209">
        <f t="shared" si="39"/>
        <v>1</v>
      </c>
      <c r="AL395" s="209">
        <f t="shared" si="40"/>
        <v>0</v>
      </c>
      <c r="AM395" s="209">
        <f t="shared" si="41"/>
        <v>1</v>
      </c>
      <c r="AN395" s="209">
        <f t="shared" si="37"/>
        <v>0</v>
      </c>
      <c r="AO395" s="215">
        <f t="shared" si="42"/>
        <v>20</v>
      </c>
    </row>
    <row r="396" spans="1:41" ht="23.25" x14ac:dyDescent="0.35">
      <c r="A396" s="43">
        <v>394</v>
      </c>
      <c r="B396" s="44" t="s">
        <v>865</v>
      </c>
      <c r="C396" s="45">
        <v>63</v>
      </c>
      <c r="D396" s="46" t="s">
        <v>866</v>
      </c>
      <c r="E396" s="47" t="s">
        <v>864</v>
      </c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66">
        <v>20</v>
      </c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9">
        <f t="shared" si="38"/>
        <v>20</v>
      </c>
      <c r="AK396" s="209">
        <f t="shared" si="39"/>
        <v>1</v>
      </c>
      <c r="AL396" s="209">
        <f t="shared" si="40"/>
        <v>0</v>
      </c>
      <c r="AM396" s="209">
        <f t="shared" si="41"/>
        <v>1</v>
      </c>
      <c r="AN396" s="209">
        <f t="shared" si="37"/>
        <v>0</v>
      </c>
      <c r="AO396" s="215">
        <f t="shared" si="42"/>
        <v>20</v>
      </c>
    </row>
    <row r="397" spans="1:41" ht="23.25" x14ac:dyDescent="0.35">
      <c r="A397" s="43">
        <v>395</v>
      </c>
      <c r="B397" s="44" t="s">
        <v>867</v>
      </c>
      <c r="C397" s="45">
        <v>63</v>
      </c>
      <c r="D397" s="46" t="s">
        <v>868</v>
      </c>
      <c r="E397" s="69" t="s">
        <v>869</v>
      </c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66">
        <v>20</v>
      </c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9">
        <f t="shared" si="38"/>
        <v>20</v>
      </c>
      <c r="AK397" s="209">
        <f t="shared" si="39"/>
        <v>1</v>
      </c>
      <c r="AL397" s="209">
        <f t="shared" si="40"/>
        <v>0</v>
      </c>
      <c r="AM397" s="209">
        <f t="shared" si="41"/>
        <v>1</v>
      </c>
      <c r="AN397" s="209">
        <f t="shared" si="37"/>
        <v>0</v>
      </c>
      <c r="AO397" s="215">
        <f t="shared" si="42"/>
        <v>20</v>
      </c>
    </row>
    <row r="398" spans="1:41" ht="23.25" x14ac:dyDescent="0.35">
      <c r="A398" s="43">
        <v>396</v>
      </c>
      <c r="B398" s="44" t="s">
        <v>870</v>
      </c>
      <c r="C398" s="45">
        <v>42</v>
      </c>
      <c r="D398" s="46" t="s">
        <v>871</v>
      </c>
      <c r="E398" s="47" t="s">
        <v>872</v>
      </c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66">
        <v>20</v>
      </c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9">
        <f t="shared" si="38"/>
        <v>20</v>
      </c>
      <c r="AK398" s="209">
        <f t="shared" si="39"/>
        <v>1</v>
      </c>
      <c r="AL398" s="209">
        <f t="shared" si="40"/>
        <v>0</v>
      </c>
      <c r="AM398" s="209">
        <f t="shared" si="41"/>
        <v>1</v>
      </c>
      <c r="AN398" s="209">
        <f t="shared" si="37"/>
        <v>0</v>
      </c>
      <c r="AO398" s="215">
        <f t="shared" si="42"/>
        <v>20</v>
      </c>
    </row>
    <row r="399" spans="1:41" ht="23.25" x14ac:dyDescent="0.35">
      <c r="A399" s="43">
        <v>397</v>
      </c>
      <c r="B399" s="44" t="s">
        <v>873</v>
      </c>
      <c r="C399" s="45">
        <v>39</v>
      </c>
      <c r="D399" s="46" t="s">
        <v>874</v>
      </c>
      <c r="E399" s="47" t="s">
        <v>660</v>
      </c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74">
        <v>20</v>
      </c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9">
        <f t="shared" si="38"/>
        <v>20</v>
      </c>
      <c r="AK399" s="209">
        <f t="shared" si="39"/>
        <v>1</v>
      </c>
      <c r="AL399" s="209">
        <f t="shared" si="40"/>
        <v>0</v>
      </c>
      <c r="AM399" s="209">
        <f t="shared" si="41"/>
        <v>1</v>
      </c>
      <c r="AN399" s="209">
        <f t="shared" si="37"/>
        <v>0</v>
      </c>
      <c r="AO399" s="215">
        <f t="shared" si="42"/>
        <v>20</v>
      </c>
    </row>
    <row r="400" spans="1:41" ht="23.25" x14ac:dyDescent="0.35">
      <c r="A400" s="43">
        <v>398</v>
      </c>
      <c r="B400" s="44" t="s">
        <v>875</v>
      </c>
      <c r="C400" s="45">
        <v>39</v>
      </c>
      <c r="D400" s="46" t="s">
        <v>876</v>
      </c>
      <c r="E400" s="47" t="s">
        <v>660</v>
      </c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74">
        <v>20</v>
      </c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9">
        <f t="shared" si="38"/>
        <v>20</v>
      </c>
      <c r="AK400" s="209">
        <f t="shared" si="39"/>
        <v>1</v>
      </c>
      <c r="AL400" s="209">
        <f t="shared" si="40"/>
        <v>0</v>
      </c>
      <c r="AM400" s="209">
        <f t="shared" si="41"/>
        <v>1</v>
      </c>
      <c r="AN400" s="209">
        <f t="shared" si="37"/>
        <v>0</v>
      </c>
      <c r="AO400" s="215">
        <f t="shared" si="42"/>
        <v>20</v>
      </c>
    </row>
    <row r="401" spans="1:41" ht="23.25" x14ac:dyDescent="0.35">
      <c r="A401" s="43">
        <v>399</v>
      </c>
      <c r="B401" s="44" t="s">
        <v>877</v>
      </c>
      <c r="C401" s="45">
        <v>39</v>
      </c>
      <c r="D401" s="46" t="s">
        <v>878</v>
      </c>
      <c r="E401" s="47" t="s">
        <v>660</v>
      </c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74">
        <v>20</v>
      </c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9">
        <f t="shared" si="38"/>
        <v>20</v>
      </c>
      <c r="AK401" s="209">
        <f t="shared" si="39"/>
        <v>1</v>
      </c>
      <c r="AL401" s="209">
        <f t="shared" si="40"/>
        <v>0</v>
      </c>
      <c r="AM401" s="209">
        <f t="shared" si="41"/>
        <v>1</v>
      </c>
      <c r="AN401" s="209">
        <f t="shared" si="37"/>
        <v>0</v>
      </c>
      <c r="AO401" s="215">
        <f t="shared" si="42"/>
        <v>20</v>
      </c>
    </row>
    <row r="402" spans="1:41" ht="23.25" x14ac:dyDescent="0.35">
      <c r="A402" s="43">
        <v>400</v>
      </c>
      <c r="B402" s="44" t="s">
        <v>879</v>
      </c>
      <c r="C402" s="45" t="s">
        <v>407</v>
      </c>
      <c r="D402" s="46" t="s">
        <v>880</v>
      </c>
      <c r="E402" s="47" t="s">
        <v>178</v>
      </c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65">
        <v>20</v>
      </c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9">
        <f t="shared" si="38"/>
        <v>20</v>
      </c>
      <c r="AK402" s="209">
        <f t="shared" si="39"/>
        <v>1</v>
      </c>
      <c r="AL402" s="209">
        <f t="shared" si="40"/>
        <v>0</v>
      </c>
      <c r="AM402" s="209">
        <f t="shared" si="41"/>
        <v>1</v>
      </c>
      <c r="AN402" s="209">
        <f t="shared" si="37"/>
        <v>0</v>
      </c>
      <c r="AO402" s="215">
        <f t="shared" si="42"/>
        <v>20</v>
      </c>
    </row>
    <row r="403" spans="1:41" ht="23.25" x14ac:dyDescent="0.35">
      <c r="A403" s="43">
        <v>401</v>
      </c>
      <c r="B403" s="44" t="s">
        <v>881</v>
      </c>
      <c r="C403" s="45" t="s">
        <v>407</v>
      </c>
      <c r="D403" s="46" t="s">
        <v>882</v>
      </c>
      <c r="E403" s="47" t="s">
        <v>178</v>
      </c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65">
        <v>20</v>
      </c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9">
        <f t="shared" si="38"/>
        <v>20</v>
      </c>
      <c r="AK403" s="209">
        <f t="shared" si="39"/>
        <v>1</v>
      </c>
      <c r="AL403" s="209">
        <f t="shared" si="40"/>
        <v>0</v>
      </c>
      <c r="AM403" s="209">
        <f t="shared" si="41"/>
        <v>1</v>
      </c>
      <c r="AN403" s="209">
        <f t="shared" si="37"/>
        <v>0</v>
      </c>
      <c r="AO403" s="215">
        <f t="shared" si="42"/>
        <v>20</v>
      </c>
    </row>
    <row r="404" spans="1:41" ht="23.25" x14ac:dyDescent="0.35">
      <c r="A404" s="43">
        <v>402</v>
      </c>
      <c r="B404" s="44" t="s">
        <v>883</v>
      </c>
      <c r="C404" s="45" t="s">
        <v>407</v>
      </c>
      <c r="D404" s="46" t="s">
        <v>884</v>
      </c>
      <c r="E404" s="47" t="s">
        <v>178</v>
      </c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65">
        <v>20</v>
      </c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9">
        <f t="shared" si="38"/>
        <v>20</v>
      </c>
      <c r="AK404" s="209">
        <f t="shared" si="39"/>
        <v>1</v>
      </c>
      <c r="AL404" s="209">
        <f t="shared" si="40"/>
        <v>0</v>
      </c>
      <c r="AM404" s="209">
        <f t="shared" si="41"/>
        <v>1</v>
      </c>
      <c r="AN404" s="209">
        <f t="shared" si="37"/>
        <v>0</v>
      </c>
      <c r="AO404" s="215">
        <f t="shared" si="42"/>
        <v>20</v>
      </c>
    </row>
    <row r="405" spans="1:41" ht="23.25" x14ac:dyDescent="0.35">
      <c r="A405" s="43">
        <v>403</v>
      </c>
      <c r="B405" s="44" t="s">
        <v>885</v>
      </c>
      <c r="C405" s="45" t="s">
        <v>407</v>
      </c>
      <c r="D405" s="46" t="s">
        <v>886</v>
      </c>
      <c r="E405" s="47" t="s">
        <v>178</v>
      </c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65">
        <v>20</v>
      </c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9">
        <f t="shared" si="38"/>
        <v>20</v>
      </c>
      <c r="AK405" s="209">
        <f t="shared" si="39"/>
        <v>1</v>
      </c>
      <c r="AL405" s="209">
        <f t="shared" si="40"/>
        <v>0</v>
      </c>
      <c r="AM405" s="209">
        <f t="shared" si="41"/>
        <v>1</v>
      </c>
      <c r="AN405" s="209">
        <f t="shared" si="37"/>
        <v>0</v>
      </c>
      <c r="AO405" s="215">
        <f t="shared" si="42"/>
        <v>20</v>
      </c>
    </row>
    <row r="406" spans="1:41" ht="23.25" x14ac:dyDescent="0.35">
      <c r="A406" s="43">
        <v>404</v>
      </c>
      <c r="B406" s="44" t="s">
        <v>887</v>
      </c>
      <c r="C406" s="45" t="s">
        <v>407</v>
      </c>
      <c r="D406" s="46" t="s">
        <v>888</v>
      </c>
      <c r="E406" s="47" t="s">
        <v>178</v>
      </c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65">
        <v>20</v>
      </c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9">
        <f t="shared" si="38"/>
        <v>20</v>
      </c>
      <c r="AK406" s="209">
        <f t="shared" si="39"/>
        <v>1</v>
      </c>
      <c r="AL406" s="209">
        <f t="shared" si="40"/>
        <v>0</v>
      </c>
      <c r="AM406" s="209">
        <f t="shared" si="41"/>
        <v>1</v>
      </c>
      <c r="AN406" s="209">
        <f t="shared" si="37"/>
        <v>0</v>
      </c>
      <c r="AO406" s="215">
        <f t="shared" si="42"/>
        <v>20</v>
      </c>
    </row>
    <row r="407" spans="1:41" ht="23.25" x14ac:dyDescent="0.35">
      <c r="A407" s="43">
        <v>405</v>
      </c>
      <c r="B407" s="44" t="s">
        <v>889</v>
      </c>
      <c r="C407" s="45" t="s">
        <v>407</v>
      </c>
      <c r="D407" s="46" t="s">
        <v>890</v>
      </c>
      <c r="E407" s="47" t="s">
        <v>178</v>
      </c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65">
        <v>20</v>
      </c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9">
        <f t="shared" si="38"/>
        <v>20</v>
      </c>
      <c r="AK407" s="209">
        <f t="shared" si="39"/>
        <v>1</v>
      </c>
      <c r="AL407" s="209">
        <f t="shared" si="40"/>
        <v>0</v>
      </c>
      <c r="AM407" s="209">
        <f t="shared" si="41"/>
        <v>1</v>
      </c>
      <c r="AN407" s="209">
        <f t="shared" si="37"/>
        <v>0</v>
      </c>
      <c r="AO407" s="215">
        <f t="shared" si="42"/>
        <v>20</v>
      </c>
    </row>
    <row r="408" spans="1:41" ht="23.25" x14ac:dyDescent="0.35">
      <c r="A408" s="43">
        <v>406</v>
      </c>
      <c r="B408" s="44" t="s">
        <v>891</v>
      </c>
      <c r="C408" s="45" t="s">
        <v>407</v>
      </c>
      <c r="D408" s="46" t="s">
        <v>892</v>
      </c>
      <c r="E408" s="47" t="s">
        <v>178</v>
      </c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65">
        <v>20</v>
      </c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9">
        <f t="shared" si="38"/>
        <v>20</v>
      </c>
      <c r="AK408" s="209">
        <f t="shared" si="39"/>
        <v>1</v>
      </c>
      <c r="AL408" s="209">
        <f t="shared" si="40"/>
        <v>0</v>
      </c>
      <c r="AM408" s="209">
        <f t="shared" si="41"/>
        <v>1</v>
      </c>
      <c r="AN408" s="209">
        <f t="shared" si="37"/>
        <v>0</v>
      </c>
      <c r="AO408" s="215">
        <f t="shared" si="42"/>
        <v>20</v>
      </c>
    </row>
    <row r="409" spans="1:41" ht="23.25" x14ac:dyDescent="0.35">
      <c r="A409" s="43">
        <v>407</v>
      </c>
      <c r="B409" s="44" t="s">
        <v>893</v>
      </c>
      <c r="C409" s="45" t="s">
        <v>407</v>
      </c>
      <c r="D409" s="46" t="s">
        <v>894</v>
      </c>
      <c r="E409" s="47" t="s">
        <v>178</v>
      </c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65">
        <v>20</v>
      </c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9">
        <f t="shared" si="38"/>
        <v>20</v>
      </c>
      <c r="AK409" s="209">
        <f t="shared" si="39"/>
        <v>1</v>
      </c>
      <c r="AL409" s="209">
        <f t="shared" si="40"/>
        <v>0</v>
      </c>
      <c r="AM409" s="209">
        <f t="shared" si="41"/>
        <v>1</v>
      </c>
      <c r="AN409" s="209">
        <f t="shared" si="37"/>
        <v>0</v>
      </c>
      <c r="AO409" s="215">
        <f t="shared" si="42"/>
        <v>20</v>
      </c>
    </row>
    <row r="410" spans="1:41" ht="23.25" x14ac:dyDescent="0.35">
      <c r="A410" s="43">
        <v>408</v>
      </c>
      <c r="B410" s="44" t="s">
        <v>895</v>
      </c>
      <c r="C410" s="45" t="s">
        <v>407</v>
      </c>
      <c r="D410" s="46" t="s">
        <v>896</v>
      </c>
      <c r="E410" s="47" t="s">
        <v>178</v>
      </c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65">
        <v>20</v>
      </c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9">
        <f t="shared" si="38"/>
        <v>20</v>
      </c>
      <c r="AK410" s="209">
        <f t="shared" si="39"/>
        <v>1</v>
      </c>
      <c r="AL410" s="209">
        <f t="shared" si="40"/>
        <v>0</v>
      </c>
      <c r="AM410" s="209">
        <f t="shared" si="41"/>
        <v>1</v>
      </c>
      <c r="AN410" s="209">
        <f t="shared" si="37"/>
        <v>0</v>
      </c>
      <c r="AO410" s="215">
        <f t="shared" si="42"/>
        <v>20</v>
      </c>
    </row>
    <row r="411" spans="1:41" ht="23.25" x14ac:dyDescent="0.35">
      <c r="A411" s="43">
        <v>409</v>
      </c>
      <c r="B411" s="44" t="s">
        <v>897</v>
      </c>
      <c r="C411" s="45" t="s">
        <v>407</v>
      </c>
      <c r="D411" s="46" t="s">
        <v>898</v>
      </c>
      <c r="E411" s="47" t="s">
        <v>178</v>
      </c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65">
        <v>20</v>
      </c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9">
        <f t="shared" si="38"/>
        <v>20</v>
      </c>
      <c r="AK411" s="209">
        <f t="shared" si="39"/>
        <v>1</v>
      </c>
      <c r="AL411" s="209">
        <f t="shared" si="40"/>
        <v>0</v>
      </c>
      <c r="AM411" s="209">
        <f t="shared" si="41"/>
        <v>1</v>
      </c>
      <c r="AN411" s="209">
        <f t="shared" si="37"/>
        <v>0</v>
      </c>
      <c r="AO411" s="215">
        <f t="shared" si="42"/>
        <v>20</v>
      </c>
    </row>
    <row r="412" spans="1:41" ht="23.25" x14ac:dyDescent="0.35">
      <c r="A412" s="43">
        <v>410</v>
      </c>
      <c r="B412" s="44" t="s">
        <v>899</v>
      </c>
      <c r="C412" s="45" t="s">
        <v>407</v>
      </c>
      <c r="D412" s="46" t="s">
        <v>882</v>
      </c>
      <c r="E412" s="47" t="s">
        <v>178</v>
      </c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65">
        <v>20</v>
      </c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9">
        <f t="shared" si="38"/>
        <v>20</v>
      </c>
      <c r="AK412" s="209">
        <f t="shared" si="39"/>
        <v>1</v>
      </c>
      <c r="AL412" s="209">
        <f t="shared" si="40"/>
        <v>0</v>
      </c>
      <c r="AM412" s="209">
        <f t="shared" si="41"/>
        <v>1</v>
      </c>
      <c r="AN412" s="209">
        <f t="shared" si="37"/>
        <v>0</v>
      </c>
      <c r="AO412" s="215">
        <f t="shared" si="42"/>
        <v>20</v>
      </c>
    </row>
    <row r="413" spans="1:41" ht="23.25" x14ac:dyDescent="0.35">
      <c r="A413" s="43">
        <v>411</v>
      </c>
      <c r="B413" s="44" t="s">
        <v>900</v>
      </c>
      <c r="C413" s="45" t="s">
        <v>407</v>
      </c>
      <c r="D413" s="46" t="s">
        <v>882</v>
      </c>
      <c r="E413" s="47" t="s">
        <v>178</v>
      </c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65">
        <v>20</v>
      </c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9">
        <f t="shared" si="38"/>
        <v>20</v>
      </c>
      <c r="AK413" s="209">
        <f t="shared" si="39"/>
        <v>1</v>
      </c>
      <c r="AL413" s="209">
        <f t="shared" si="40"/>
        <v>0</v>
      </c>
      <c r="AM413" s="209">
        <f t="shared" si="41"/>
        <v>1</v>
      </c>
      <c r="AN413" s="209">
        <f t="shared" si="37"/>
        <v>0</v>
      </c>
      <c r="AO413" s="215">
        <f t="shared" si="42"/>
        <v>20</v>
      </c>
    </row>
    <row r="414" spans="1:41" ht="23.25" x14ac:dyDescent="0.35">
      <c r="A414" s="43">
        <v>412</v>
      </c>
      <c r="B414" s="44" t="s">
        <v>901</v>
      </c>
      <c r="C414" s="45" t="s">
        <v>407</v>
      </c>
      <c r="D414" s="46" t="s">
        <v>882</v>
      </c>
      <c r="E414" s="47" t="s">
        <v>178</v>
      </c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65">
        <v>20</v>
      </c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9">
        <f t="shared" si="38"/>
        <v>20</v>
      </c>
      <c r="AK414" s="209">
        <f t="shared" si="39"/>
        <v>1</v>
      </c>
      <c r="AL414" s="209">
        <f t="shared" si="40"/>
        <v>0</v>
      </c>
      <c r="AM414" s="209">
        <f t="shared" si="41"/>
        <v>1</v>
      </c>
      <c r="AN414" s="209">
        <f t="shared" si="37"/>
        <v>0</v>
      </c>
      <c r="AO414" s="215">
        <f t="shared" si="42"/>
        <v>20</v>
      </c>
    </row>
    <row r="415" spans="1:41" ht="23.25" x14ac:dyDescent="0.35">
      <c r="A415" s="43">
        <v>413</v>
      </c>
      <c r="B415" s="44" t="s">
        <v>902</v>
      </c>
      <c r="C415" s="45" t="s">
        <v>407</v>
      </c>
      <c r="D415" s="46" t="s">
        <v>903</v>
      </c>
      <c r="E415" s="47" t="s">
        <v>178</v>
      </c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65">
        <v>20</v>
      </c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9">
        <f t="shared" si="38"/>
        <v>20</v>
      </c>
      <c r="AK415" s="209">
        <f t="shared" si="39"/>
        <v>1</v>
      </c>
      <c r="AL415" s="209">
        <f t="shared" si="40"/>
        <v>0</v>
      </c>
      <c r="AM415" s="209">
        <f t="shared" si="41"/>
        <v>1</v>
      </c>
      <c r="AN415" s="209">
        <f t="shared" si="37"/>
        <v>0</v>
      </c>
      <c r="AO415" s="215">
        <f t="shared" si="42"/>
        <v>20</v>
      </c>
    </row>
    <row r="416" spans="1:41" ht="23.25" x14ac:dyDescent="0.35">
      <c r="A416" s="43">
        <v>414</v>
      </c>
      <c r="B416" s="44" t="s">
        <v>904</v>
      </c>
      <c r="C416" s="45" t="s">
        <v>407</v>
      </c>
      <c r="D416" s="46" t="s">
        <v>882</v>
      </c>
      <c r="E416" s="47" t="s">
        <v>178</v>
      </c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65">
        <v>20</v>
      </c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9">
        <f t="shared" si="38"/>
        <v>20</v>
      </c>
      <c r="AK416" s="209">
        <f t="shared" si="39"/>
        <v>1</v>
      </c>
      <c r="AL416" s="209">
        <f t="shared" si="40"/>
        <v>0</v>
      </c>
      <c r="AM416" s="209">
        <f t="shared" si="41"/>
        <v>1</v>
      </c>
      <c r="AN416" s="209">
        <f t="shared" si="37"/>
        <v>0</v>
      </c>
      <c r="AO416" s="215">
        <f t="shared" si="42"/>
        <v>20</v>
      </c>
    </row>
    <row r="417" spans="1:41" ht="23.25" x14ac:dyDescent="0.35">
      <c r="A417" s="43">
        <v>415</v>
      </c>
      <c r="B417" s="44" t="s">
        <v>905</v>
      </c>
      <c r="C417" s="45">
        <v>58</v>
      </c>
      <c r="D417" s="46" t="s">
        <v>906</v>
      </c>
      <c r="E417" s="47" t="s">
        <v>907</v>
      </c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71">
        <v>20</v>
      </c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9">
        <f t="shared" si="38"/>
        <v>20</v>
      </c>
      <c r="AK417" s="209">
        <f t="shared" si="39"/>
        <v>1</v>
      </c>
      <c r="AL417" s="209">
        <f t="shared" si="40"/>
        <v>0</v>
      </c>
      <c r="AM417" s="209">
        <f t="shared" si="41"/>
        <v>1</v>
      </c>
      <c r="AN417" s="209">
        <f t="shared" si="37"/>
        <v>0</v>
      </c>
      <c r="AO417" s="215">
        <f t="shared" si="42"/>
        <v>20</v>
      </c>
    </row>
    <row r="418" spans="1:41" ht="23.25" x14ac:dyDescent="0.35">
      <c r="A418" s="43">
        <v>416</v>
      </c>
      <c r="B418" s="44" t="s">
        <v>908</v>
      </c>
      <c r="C418" s="45">
        <v>58</v>
      </c>
      <c r="D418" s="46" t="s">
        <v>909</v>
      </c>
      <c r="E418" s="47" t="s">
        <v>910</v>
      </c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71">
        <v>20</v>
      </c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9">
        <f t="shared" si="38"/>
        <v>20</v>
      </c>
      <c r="AK418" s="209">
        <f t="shared" si="39"/>
        <v>1</v>
      </c>
      <c r="AL418" s="209">
        <f t="shared" si="40"/>
        <v>0</v>
      </c>
      <c r="AM418" s="209">
        <f t="shared" si="41"/>
        <v>1</v>
      </c>
      <c r="AN418" s="209">
        <f t="shared" si="37"/>
        <v>0</v>
      </c>
      <c r="AO418" s="215">
        <f t="shared" si="42"/>
        <v>20</v>
      </c>
    </row>
    <row r="419" spans="1:41" ht="23.25" x14ac:dyDescent="0.35">
      <c r="A419" s="43">
        <v>417</v>
      </c>
      <c r="B419" s="44" t="s">
        <v>911</v>
      </c>
      <c r="C419" s="45">
        <v>89</v>
      </c>
      <c r="D419" s="46" t="s">
        <v>912</v>
      </c>
      <c r="E419" s="47" t="s">
        <v>913</v>
      </c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71">
        <v>20</v>
      </c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9">
        <f t="shared" si="38"/>
        <v>20</v>
      </c>
      <c r="AK419" s="209">
        <f t="shared" si="39"/>
        <v>1</v>
      </c>
      <c r="AL419" s="209">
        <f t="shared" si="40"/>
        <v>0</v>
      </c>
      <c r="AM419" s="209">
        <f t="shared" si="41"/>
        <v>1</v>
      </c>
      <c r="AN419" s="209">
        <f t="shared" si="37"/>
        <v>0</v>
      </c>
      <c r="AO419" s="215">
        <f t="shared" si="42"/>
        <v>20</v>
      </c>
    </row>
    <row r="420" spans="1:41" ht="23.25" x14ac:dyDescent="0.35">
      <c r="A420" s="43">
        <v>418</v>
      </c>
      <c r="B420" s="44" t="s">
        <v>914</v>
      </c>
      <c r="C420" s="45">
        <v>89</v>
      </c>
      <c r="D420" s="46" t="s">
        <v>915</v>
      </c>
      <c r="E420" s="47" t="s">
        <v>913</v>
      </c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71">
        <v>20</v>
      </c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9">
        <f t="shared" si="38"/>
        <v>20</v>
      </c>
      <c r="AK420" s="209">
        <f t="shared" si="39"/>
        <v>1</v>
      </c>
      <c r="AL420" s="209">
        <f t="shared" si="40"/>
        <v>0</v>
      </c>
      <c r="AM420" s="209">
        <f t="shared" si="41"/>
        <v>1</v>
      </c>
      <c r="AN420" s="209">
        <f t="shared" si="37"/>
        <v>0</v>
      </c>
      <c r="AO420" s="215">
        <f t="shared" si="42"/>
        <v>20</v>
      </c>
    </row>
    <row r="421" spans="1:41" ht="23.25" x14ac:dyDescent="0.35">
      <c r="A421" s="43">
        <v>419</v>
      </c>
      <c r="B421" s="44" t="s">
        <v>916</v>
      </c>
      <c r="C421" s="45">
        <v>89</v>
      </c>
      <c r="D421" s="46" t="s">
        <v>917</v>
      </c>
      <c r="E421" s="47" t="s">
        <v>913</v>
      </c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71">
        <v>20</v>
      </c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9">
        <f t="shared" si="38"/>
        <v>20</v>
      </c>
      <c r="AK421" s="209">
        <f t="shared" si="39"/>
        <v>1</v>
      </c>
      <c r="AL421" s="209">
        <f t="shared" si="40"/>
        <v>0</v>
      </c>
      <c r="AM421" s="209">
        <f t="shared" si="41"/>
        <v>1</v>
      </c>
      <c r="AN421" s="209">
        <f t="shared" si="37"/>
        <v>0</v>
      </c>
      <c r="AO421" s="215">
        <f t="shared" si="42"/>
        <v>20</v>
      </c>
    </row>
    <row r="422" spans="1:41" ht="23.25" x14ac:dyDescent="0.35">
      <c r="A422" s="43">
        <v>420</v>
      </c>
      <c r="B422" s="44" t="s">
        <v>918</v>
      </c>
      <c r="C422" s="45">
        <v>89</v>
      </c>
      <c r="D422" s="46" t="s">
        <v>919</v>
      </c>
      <c r="E422" s="47" t="s">
        <v>913</v>
      </c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71">
        <v>20</v>
      </c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9">
        <f t="shared" si="38"/>
        <v>20</v>
      </c>
      <c r="AK422" s="209">
        <f t="shared" si="39"/>
        <v>1</v>
      </c>
      <c r="AL422" s="209">
        <f t="shared" si="40"/>
        <v>0</v>
      </c>
      <c r="AM422" s="209">
        <f t="shared" si="41"/>
        <v>1</v>
      </c>
      <c r="AN422" s="209">
        <f t="shared" si="37"/>
        <v>0</v>
      </c>
      <c r="AO422" s="215">
        <f t="shared" si="42"/>
        <v>20</v>
      </c>
    </row>
    <row r="423" spans="1:41" ht="23.25" x14ac:dyDescent="0.35">
      <c r="A423" s="43">
        <v>421</v>
      </c>
      <c r="B423" s="44" t="s">
        <v>920</v>
      </c>
      <c r="C423" s="45">
        <v>71</v>
      </c>
      <c r="D423" s="46" t="s">
        <v>921</v>
      </c>
      <c r="E423" s="47" t="s">
        <v>922</v>
      </c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71">
        <v>20</v>
      </c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9">
        <f t="shared" si="38"/>
        <v>20</v>
      </c>
      <c r="AK423" s="209">
        <f t="shared" si="39"/>
        <v>1</v>
      </c>
      <c r="AL423" s="209">
        <f t="shared" si="40"/>
        <v>0</v>
      </c>
      <c r="AM423" s="209">
        <f t="shared" si="41"/>
        <v>1</v>
      </c>
      <c r="AN423" s="209">
        <f t="shared" si="37"/>
        <v>0</v>
      </c>
      <c r="AO423" s="215">
        <f t="shared" si="42"/>
        <v>20</v>
      </c>
    </row>
    <row r="424" spans="1:41" ht="23.25" x14ac:dyDescent="0.35">
      <c r="A424" s="43">
        <v>422</v>
      </c>
      <c r="B424" s="44" t="s">
        <v>923</v>
      </c>
      <c r="C424" s="45">
        <v>71</v>
      </c>
      <c r="D424" s="46" t="s">
        <v>924</v>
      </c>
      <c r="E424" s="47" t="s">
        <v>922</v>
      </c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71">
        <v>20</v>
      </c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9">
        <f t="shared" si="38"/>
        <v>20</v>
      </c>
      <c r="AK424" s="209">
        <f t="shared" si="39"/>
        <v>1</v>
      </c>
      <c r="AL424" s="209">
        <f t="shared" si="40"/>
        <v>0</v>
      </c>
      <c r="AM424" s="209">
        <f t="shared" si="41"/>
        <v>1</v>
      </c>
      <c r="AN424" s="209">
        <f t="shared" si="37"/>
        <v>0</v>
      </c>
      <c r="AO424" s="215">
        <f t="shared" si="42"/>
        <v>20</v>
      </c>
    </row>
    <row r="425" spans="1:41" ht="23.25" x14ac:dyDescent="0.35">
      <c r="A425" s="43">
        <v>423</v>
      </c>
      <c r="B425" s="44" t="s">
        <v>925</v>
      </c>
      <c r="C425" s="45">
        <v>71</v>
      </c>
      <c r="D425" s="46" t="s">
        <v>926</v>
      </c>
      <c r="E425" s="47" t="s">
        <v>927</v>
      </c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71">
        <v>20</v>
      </c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9">
        <f t="shared" si="38"/>
        <v>20</v>
      </c>
      <c r="AK425" s="209">
        <f t="shared" si="39"/>
        <v>1</v>
      </c>
      <c r="AL425" s="209">
        <f t="shared" si="40"/>
        <v>0</v>
      </c>
      <c r="AM425" s="209">
        <f t="shared" si="41"/>
        <v>1</v>
      </c>
      <c r="AN425" s="209">
        <f t="shared" si="37"/>
        <v>0</v>
      </c>
      <c r="AO425" s="215">
        <f t="shared" si="42"/>
        <v>20</v>
      </c>
    </row>
    <row r="426" spans="1:41" ht="23.25" x14ac:dyDescent="0.35">
      <c r="A426" s="43">
        <v>424</v>
      </c>
      <c r="B426" s="44" t="s">
        <v>928</v>
      </c>
      <c r="C426" s="45">
        <v>45</v>
      </c>
      <c r="D426" s="46" t="s">
        <v>929</v>
      </c>
      <c r="E426" s="47" t="s">
        <v>930</v>
      </c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71">
        <v>20</v>
      </c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9">
        <f t="shared" si="38"/>
        <v>20</v>
      </c>
      <c r="AK426" s="209">
        <f t="shared" si="39"/>
        <v>1</v>
      </c>
      <c r="AL426" s="209">
        <f t="shared" si="40"/>
        <v>0</v>
      </c>
      <c r="AM426" s="209">
        <f t="shared" si="41"/>
        <v>1</v>
      </c>
      <c r="AN426" s="209">
        <f t="shared" si="37"/>
        <v>0</v>
      </c>
      <c r="AO426" s="215">
        <f t="shared" si="42"/>
        <v>20</v>
      </c>
    </row>
    <row r="427" spans="1:41" ht="23.25" x14ac:dyDescent="0.35">
      <c r="A427" s="43">
        <v>425</v>
      </c>
      <c r="B427" s="44" t="s">
        <v>931</v>
      </c>
      <c r="C427" s="45">
        <v>45</v>
      </c>
      <c r="D427" s="46" t="s">
        <v>932</v>
      </c>
      <c r="E427" s="47" t="s">
        <v>930</v>
      </c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71">
        <v>20</v>
      </c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9">
        <f t="shared" si="38"/>
        <v>20</v>
      </c>
      <c r="AK427" s="209">
        <f t="shared" si="39"/>
        <v>1</v>
      </c>
      <c r="AL427" s="209">
        <f t="shared" si="40"/>
        <v>0</v>
      </c>
      <c r="AM427" s="209">
        <f t="shared" si="41"/>
        <v>1</v>
      </c>
      <c r="AN427" s="209">
        <f t="shared" si="37"/>
        <v>0</v>
      </c>
      <c r="AO427" s="215">
        <f t="shared" si="42"/>
        <v>20</v>
      </c>
    </row>
    <row r="428" spans="1:41" ht="23.25" x14ac:dyDescent="0.35">
      <c r="A428" s="43">
        <v>426</v>
      </c>
      <c r="B428" s="44" t="s">
        <v>933</v>
      </c>
      <c r="C428" s="45">
        <v>45</v>
      </c>
      <c r="D428" s="46" t="s">
        <v>934</v>
      </c>
      <c r="E428" s="47" t="s">
        <v>930</v>
      </c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71">
        <v>20</v>
      </c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9">
        <f t="shared" si="38"/>
        <v>20</v>
      </c>
      <c r="AK428" s="209">
        <f t="shared" si="39"/>
        <v>1</v>
      </c>
      <c r="AL428" s="209">
        <f t="shared" si="40"/>
        <v>0</v>
      </c>
      <c r="AM428" s="209">
        <f t="shared" si="41"/>
        <v>1</v>
      </c>
      <c r="AN428" s="209">
        <f t="shared" ref="AN428:AN491" si="43">IF(AM428&gt;=4,10,0)+(IF(AM428&gt;=8,10,0)+(IF(AM428&gt;=12,20,0)))</f>
        <v>0</v>
      </c>
      <c r="AO428" s="215">
        <f t="shared" si="42"/>
        <v>20</v>
      </c>
    </row>
    <row r="429" spans="1:41" ht="23.25" x14ac:dyDescent="0.35">
      <c r="A429" s="43">
        <v>427</v>
      </c>
      <c r="B429" s="44" t="s">
        <v>935</v>
      </c>
      <c r="C429" s="45">
        <v>72</v>
      </c>
      <c r="D429" s="46" t="s">
        <v>936</v>
      </c>
      <c r="E429" s="92"/>
      <c r="F429" s="54"/>
      <c r="G429" s="54"/>
      <c r="H429" s="54"/>
      <c r="I429" s="54"/>
      <c r="J429" s="54"/>
      <c r="K429" s="54"/>
      <c r="L429" s="54"/>
      <c r="M429" s="54"/>
      <c r="N429" s="54"/>
      <c r="O429" s="57">
        <v>5</v>
      </c>
      <c r="P429" s="54"/>
      <c r="Q429" s="58"/>
      <c r="R429" s="50"/>
      <c r="S429" s="54"/>
      <c r="T429" s="54"/>
      <c r="U429" s="54"/>
      <c r="V429" s="54"/>
      <c r="W429" s="67">
        <v>15</v>
      </c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9">
        <f t="shared" si="38"/>
        <v>20</v>
      </c>
      <c r="AK429" s="209">
        <f t="shared" si="39"/>
        <v>2</v>
      </c>
      <c r="AL429" s="209">
        <f t="shared" si="40"/>
        <v>0</v>
      </c>
      <c r="AM429" s="209">
        <f t="shared" si="41"/>
        <v>2</v>
      </c>
      <c r="AN429" s="209">
        <f t="shared" si="43"/>
        <v>0</v>
      </c>
      <c r="AO429" s="215">
        <f t="shared" si="42"/>
        <v>20</v>
      </c>
    </row>
    <row r="430" spans="1:41" ht="23.25" x14ac:dyDescent="0.35">
      <c r="A430" s="43">
        <v>428</v>
      </c>
      <c r="B430" s="44" t="s">
        <v>937</v>
      </c>
      <c r="C430" s="45">
        <v>72</v>
      </c>
      <c r="D430" s="46" t="s">
        <v>938</v>
      </c>
      <c r="E430" s="47"/>
      <c r="F430" s="54"/>
      <c r="G430" s="54"/>
      <c r="H430" s="54"/>
      <c r="I430" s="54"/>
      <c r="J430" s="54"/>
      <c r="K430" s="54"/>
      <c r="L430" s="54"/>
      <c r="M430" s="54"/>
      <c r="N430" s="54"/>
      <c r="O430" s="57">
        <v>5</v>
      </c>
      <c r="P430" s="54"/>
      <c r="Q430" s="58"/>
      <c r="R430" s="50"/>
      <c r="S430" s="54"/>
      <c r="T430" s="54"/>
      <c r="U430" s="54"/>
      <c r="V430" s="54"/>
      <c r="W430" s="67">
        <v>15</v>
      </c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9">
        <f t="shared" si="38"/>
        <v>20</v>
      </c>
      <c r="AK430" s="209">
        <f t="shared" si="39"/>
        <v>2</v>
      </c>
      <c r="AL430" s="209">
        <f t="shared" si="40"/>
        <v>0</v>
      </c>
      <c r="AM430" s="209">
        <f t="shared" si="41"/>
        <v>2</v>
      </c>
      <c r="AN430" s="209">
        <f t="shared" si="43"/>
        <v>0</v>
      </c>
      <c r="AO430" s="215">
        <f t="shared" si="42"/>
        <v>20</v>
      </c>
    </row>
    <row r="431" spans="1:41" ht="23.25" x14ac:dyDescent="0.35">
      <c r="A431" s="43">
        <v>429</v>
      </c>
      <c r="B431" s="44" t="s">
        <v>939</v>
      </c>
      <c r="C431" s="45">
        <v>49</v>
      </c>
      <c r="D431" s="46" t="s">
        <v>940</v>
      </c>
      <c r="E431" s="47" t="s">
        <v>941</v>
      </c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73">
        <v>5</v>
      </c>
      <c r="R431" s="54"/>
      <c r="S431" s="54"/>
      <c r="T431" s="54"/>
      <c r="U431" s="54"/>
      <c r="V431" s="54"/>
      <c r="W431" s="67">
        <v>15</v>
      </c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9">
        <f t="shared" si="38"/>
        <v>20</v>
      </c>
      <c r="AK431" s="209">
        <f t="shared" si="39"/>
        <v>2</v>
      </c>
      <c r="AL431" s="209">
        <f t="shared" si="40"/>
        <v>0</v>
      </c>
      <c r="AM431" s="209">
        <f t="shared" si="41"/>
        <v>2</v>
      </c>
      <c r="AN431" s="209">
        <f t="shared" si="43"/>
        <v>0</v>
      </c>
      <c r="AO431" s="215">
        <f t="shared" si="42"/>
        <v>20</v>
      </c>
    </row>
    <row r="432" spans="1:41" ht="23.25" x14ac:dyDescent="0.35">
      <c r="A432" s="43">
        <v>430</v>
      </c>
      <c r="B432" s="44" t="s">
        <v>945</v>
      </c>
      <c r="C432" s="45">
        <v>72</v>
      </c>
      <c r="D432" s="46" t="s">
        <v>946</v>
      </c>
      <c r="E432" s="69" t="s">
        <v>947</v>
      </c>
      <c r="F432" s="54"/>
      <c r="G432" s="54"/>
      <c r="H432" s="81"/>
      <c r="I432" s="54"/>
      <c r="J432" s="54"/>
      <c r="K432" s="54"/>
      <c r="L432" s="54"/>
      <c r="M432" s="54"/>
      <c r="N432" s="54"/>
      <c r="O432" s="57">
        <v>5</v>
      </c>
      <c r="P432" s="54"/>
      <c r="Q432" s="58"/>
      <c r="R432" s="54"/>
      <c r="S432" s="54"/>
      <c r="T432" s="54"/>
      <c r="U432" s="54"/>
      <c r="V432" s="54"/>
      <c r="W432" s="67">
        <v>15</v>
      </c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9">
        <f t="shared" si="38"/>
        <v>20</v>
      </c>
      <c r="AK432" s="209">
        <f t="shared" si="39"/>
        <v>2</v>
      </c>
      <c r="AL432" s="209">
        <f t="shared" si="40"/>
        <v>0</v>
      </c>
      <c r="AM432" s="209">
        <f t="shared" si="41"/>
        <v>2</v>
      </c>
      <c r="AN432" s="209">
        <f t="shared" si="43"/>
        <v>0</v>
      </c>
      <c r="AO432" s="215">
        <f t="shared" si="42"/>
        <v>20</v>
      </c>
    </row>
    <row r="433" spans="1:41" ht="23.25" x14ac:dyDescent="0.35">
      <c r="A433" s="43">
        <v>431</v>
      </c>
      <c r="B433" s="44" t="s">
        <v>1499</v>
      </c>
      <c r="C433" s="45">
        <v>13</v>
      </c>
      <c r="D433" s="46" t="s">
        <v>1500</v>
      </c>
      <c r="E433" s="47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7">
        <v>10</v>
      </c>
      <c r="V433" s="54"/>
      <c r="W433" s="54"/>
      <c r="X433" s="54"/>
      <c r="Y433" s="54"/>
      <c r="Z433" s="54"/>
      <c r="AA433" s="54"/>
      <c r="AB433" s="54">
        <v>10</v>
      </c>
      <c r="AC433" s="54"/>
      <c r="AD433" s="54"/>
      <c r="AE433" s="54"/>
      <c r="AF433" s="54"/>
      <c r="AG433" s="54"/>
      <c r="AH433" s="54"/>
      <c r="AI433" s="54"/>
      <c r="AJ433" s="59">
        <f t="shared" si="38"/>
        <v>20</v>
      </c>
      <c r="AK433" s="209">
        <f t="shared" si="39"/>
        <v>1</v>
      </c>
      <c r="AL433" s="209">
        <f t="shared" si="40"/>
        <v>1</v>
      </c>
      <c r="AM433" s="209">
        <f t="shared" si="41"/>
        <v>2</v>
      </c>
      <c r="AN433" s="209">
        <f t="shared" si="43"/>
        <v>0</v>
      </c>
      <c r="AO433" s="215">
        <f t="shared" si="42"/>
        <v>20</v>
      </c>
    </row>
    <row r="434" spans="1:41" ht="23.25" x14ac:dyDescent="0.35">
      <c r="A434" s="43">
        <v>432</v>
      </c>
      <c r="B434" s="44" t="s">
        <v>5336</v>
      </c>
      <c r="C434" s="45">
        <v>81</v>
      </c>
      <c r="D434" s="46" t="s">
        <v>5337</v>
      </c>
      <c r="E434" s="47" t="s">
        <v>5338</v>
      </c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185">
        <v>20</v>
      </c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9">
        <f t="shared" si="38"/>
        <v>20</v>
      </c>
      <c r="AK434" s="209">
        <f t="shared" si="39"/>
        <v>1</v>
      </c>
      <c r="AL434" s="209">
        <f t="shared" si="40"/>
        <v>0</v>
      </c>
      <c r="AM434" s="209">
        <f t="shared" si="41"/>
        <v>1</v>
      </c>
      <c r="AN434" s="209">
        <f t="shared" si="43"/>
        <v>0</v>
      </c>
      <c r="AO434" s="215">
        <f t="shared" si="42"/>
        <v>20</v>
      </c>
    </row>
    <row r="435" spans="1:41" ht="23.25" x14ac:dyDescent="0.35">
      <c r="A435" s="43">
        <v>433</v>
      </c>
      <c r="B435" s="44" t="s">
        <v>5401</v>
      </c>
      <c r="C435" s="45">
        <v>31</v>
      </c>
      <c r="D435" s="46" t="s">
        <v>5402</v>
      </c>
      <c r="E435" s="47" t="s">
        <v>2193</v>
      </c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199">
        <v>20</v>
      </c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9">
        <f t="shared" si="38"/>
        <v>20</v>
      </c>
      <c r="AK435" s="209">
        <f t="shared" si="39"/>
        <v>1</v>
      </c>
      <c r="AL435" s="209">
        <f t="shared" si="40"/>
        <v>0</v>
      </c>
      <c r="AM435" s="209">
        <f t="shared" si="41"/>
        <v>1</v>
      </c>
      <c r="AN435" s="209">
        <f t="shared" si="43"/>
        <v>0</v>
      </c>
      <c r="AO435" s="215">
        <f t="shared" si="42"/>
        <v>20</v>
      </c>
    </row>
    <row r="436" spans="1:41" ht="23.25" x14ac:dyDescent="0.35">
      <c r="A436" s="43">
        <v>434</v>
      </c>
      <c r="B436" s="44" t="s">
        <v>1307</v>
      </c>
      <c r="C436" s="45">
        <v>26</v>
      </c>
      <c r="D436" s="46" t="s">
        <v>1308</v>
      </c>
      <c r="E436" s="69" t="s">
        <v>1304</v>
      </c>
      <c r="F436" s="48"/>
      <c r="G436" s="49">
        <v>10</v>
      </c>
      <c r="H436" s="50"/>
      <c r="I436" s="51"/>
      <c r="J436" s="52"/>
      <c r="K436" s="53"/>
      <c r="L436" s="54"/>
      <c r="M436" s="55"/>
      <c r="N436" s="56"/>
      <c r="O436" s="57"/>
      <c r="P436" s="52"/>
      <c r="Q436" s="58"/>
      <c r="R436" s="50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202">
        <v>10</v>
      </c>
      <c r="AD436" s="54"/>
      <c r="AE436" s="54"/>
      <c r="AF436" s="54"/>
      <c r="AG436" s="54"/>
      <c r="AH436" s="54"/>
      <c r="AI436" s="54"/>
      <c r="AJ436" s="59">
        <f t="shared" si="38"/>
        <v>20</v>
      </c>
      <c r="AK436" s="209">
        <f t="shared" si="39"/>
        <v>1</v>
      </c>
      <c r="AL436" s="209">
        <f t="shared" si="40"/>
        <v>1</v>
      </c>
      <c r="AM436" s="209">
        <f t="shared" si="41"/>
        <v>2</v>
      </c>
      <c r="AN436" s="209">
        <f t="shared" si="43"/>
        <v>0</v>
      </c>
      <c r="AO436" s="215">
        <f t="shared" si="42"/>
        <v>20</v>
      </c>
    </row>
    <row r="437" spans="1:41" ht="23.25" x14ac:dyDescent="0.35">
      <c r="A437" s="43">
        <v>435</v>
      </c>
      <c r="B437" s="44" t="s">
        <v>1511</v>
      </c>
      <c r="C437" s="45">
        <v>26</v>
      </c>
      <c r="D437" s="46" t="s">
        <v>1512</v>
      </c>
      <c r="E437" s="47" t="s">
        <v>1513</v>
      </c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7">
        <v>10</v>
      </c>
      <c r="V437" s="54"/>
      <c r="W437" s="54"/>
      <c r="X437" s="54"/>
      <c r="Y437" s="54"/>
      <c r="Z437" s="54"/>
      <c r="AA437" s="54"/>
      <c r="AB437" s="54"/>
      <c r="AC437" s="202">
        <v>10</v>
      </c>
      <c r="AD437" s="54"/>
      <c r="AE437" s="54"/>
      <c r="AF437" s="54"/>
      <c r="AG437" s="54"/>
      <c r="AH437" s="54"/>
      <c r="AI437" s="54"/>
      <c r="AJ437" s="59">
        <f t="shared" si="38"/>
        <v>20</v>
      </c>
      <c r="AK437" s="209">
        <f t="shared" si="39"/>
        <v>1</v>
      </c>
      <c r="AL437" s="209">
        <f t="shared" si="40"/>
        <v>1</v>
      </c>
      <c r="AM437" s="209">
        <f t="shared" si="41"/>
        <v>2</v>
      </c>
      <c r="AN437" s="209">
        <f t="shared" si="43"/>
        <v>0</v>
      </c>
      <c r="AO437" s="215">
        <f t="shared" si="42"/>
        <v>20</v>
      </c>
    </row>
    <row r="438" spans="1:41" ht="23.25" x14ac:dyDescent="0.35">
      <c r="A438" s="43">
        <v>436</v>
      </c>
      <c r="B438" s="44" t="s">
        <v>5513</v>
      </c>
      <c r="C438" s="45"/>
      <c r="D438" s="46"/>
      <c r="E438" s="47" t="s">
        <v>4663</v>
      </c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202">
        <v>20</v>
      </c>
      <c r="AE438" s="54"/>
      <c r="AF438" s="54"/>
      <c r="AG438" s="54"/>
      <c r="AH438" s="54"/>
      <c r="AI438" s="54"/>
      <c r="AJ438" s="59">
        <f t="shared" si="38"/>
        <v>20</v>
      </c>
      <c r="AK438" s="209">
        <f t="shared" si="39"/>
        <v>0</v>
      </c>
      <c r="AL438" s="209">
        <f t="shared" si="40"/>
        <v>1</v>
      </c>
      <c r="AM438" s="209">
        <f t="shared" si="41"/>
        <v>1</v>
      </c>
      <c r="AN438" s="209">
        <f t="shared" si="43"/>
        <v>0</v>
      </c>
      <c r="AO438" s="215">
        <f t="shared" si="42"/>
        <v>20</v>
      </c>
    </row>
    <row r="439" spans="1:41" ht="23.25" x14ac:dyDescent="0.35">
      <c r="A439" s="43">
        <v>437</v>
      </c>
      <c r="B439" s="44" t="s">
        <v>5514</v>
      </c>
      <c r="C439" s="45"/>
      <c r="D439" s="46"/>
      <c r="E439" s="47" t="s">
        <v>4663</v>
      </c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202">
        <v>20</v>
      </c>
      <c r="AE439" s="54"/>
      <c r="AF439" s="54"/>
      <c r="AG439" s="54"/>
      <c r="AH439" s="54"/>
      <c r="AI439" s="54"/>
      <c r="AJ439" s="59">
        <f t="shared" si="38"/>
        <v>20</v>
      </c>
      <c r="AK439" s="209">
        <f t="shared" si="39"/>
        <v>0</v>
      </c>
      <c r="AL439" s="209">
        <f t="shared" si="40"/>
        <v>1</v>
      </c>
      <c r="AM439" s="209">
        <f t="shared" si="41"/>
        <v>1</v>
      </c>
      <c r="AN439" s="209">
        <f t="shared" si="43"/>
        <v>0</v>
      </c>
      <c r="AO439" s="215">
        <f t="shared" si="42"/>
        <v>20</v>
      </c>
    </row>
    <row r="440" spans="1:41" ht="23.25" x14ac:dyDescent="0.35">
      <c r="A440" s="43">
        <v>438</v>
      </c>
      <c r="B440" s="44" t="s">
        <v>3521</v>
      </c>
      <c r="C440" s="45"/>
      <c r="D440" s="46"/>
      <c r="E440" s="47" t="s">
        <v>4663</v>
      </c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202">
        <v>20</v>
      </c>
      <c r="AE440" s="54"/>
      <c r="AF440" s="54"/>
      <c r="AG440" s="54"/>
      <c r="AH440" s="54"/>
      <c r="AI440" s="54"/>
      <c r="AJ440" s="59">
        <f t="shared" si="38"/>
        <v>20</v>
      </c>
      <c r="AK440" s="209">
        <f t="shared" si="39"/>
        <v>0</v>
      </c>
      <c r="AL440" s="209">
        <f t="shared" si="40"/>
        <v>1</v>
      </c>
      <c r="AM440" s="209">
        <f t="shared" si="41"/>
        <v>1</v>
      </c>
      <c r="AN440" s="209">
        <f t="shared" si="43"/>
        <v>0</v>
      </c>
      <c r="AO440" s="215">
        <f t="shared" si="42"/>
        <v>20</v>
      </c>
    </row>
    <row r="441" spans="1:41" ht="23.25" x14ac:dyDescent="0.35">
      <c r="A441" s="43">
        <v>439</v>
      </c>
      <c r="B441" s="44" t="s">
        <v>5569</v>
      </c>
      <c r="C441" s="45"/>
      <c r="D441" s="46"/>
      <c r="E441" s="47" t="s">
        <v>5572</v>
      </c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202">
        <v>20</v>
      </c>
      <c r="AE441" s="54"/>
      <c r="AF441" s="54"/>
      <c r="AG441" s="54"/>
      <c r="AH441" s="54"/>
      <c r="AI441" s="54"/>
      <c r="AJ441" s="59">
        <f t="shared" si="38"/>
        <v>20</v>
      </c>
      <c r="AK441" s="209">
        <f t="shared" si="39"/>
        <v>0</v>
      </c>
      <c r="AL441" s="209">
        <f t="shared" si="40"/>
        <v>1</v>
      </c>
      <c r="AM441" s="209">
        <f t="shared" si="41"/>
        <v>1</v>
      </c>
      <c r="AN441" s="209">
        <f t="shared" si="43"/>
        <v>0</v>
      </c>
      <c r="AO441" s="215">
        <f t="shared" si="42"/>
        <v>20</v>
      </c>
    </row>
    <row r="442" spans="1:41" ht="23.25" x14ac:dyDescent="0.35">
      <c r="A442" s="43">
        <v>440</v>
      </c>
      <c r="B442" s="44" t="s">
        <v>5570</v>
      </c>
      <c r="C442" s="45"/>
      <c r="D442" s="46"/>
      <c r="E442" s="47" t="s">
        <v>5572</v>
      </c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202">
        <v>20</v>
      </c>
      <c r="AE442" s="54"/>
      <c r="AF442" s="54"/>
      <c r="AG442" s="54"/>
      <c r="AH442" s="54"/>
      <c r="AI442" s="54"/>
      <c r="AJ442" s="59">
        <f t="shared" si="38"/>
        <v>20</v>
      </c>
      <c r="AK442" s="209">
        <f t="shared" si="39"/>
        <v>0</v>
      </c>
      <c r="AL442" s="209">
        <f t="shared" si="40"/>
        <v>1</v>
      </c>
      <c r="AM442" s="209">
        <f t="shared" si="41"/>
        <v>1</v>
      </c>
      <c r="AN442" s="209">
        <f t="shared" si="43"/>
        <v>0</v>
      </c>
      <c r="AO442" s="215">
        <f t="shared" si="42"/>
        <v>20</v>
      </c>
    </row>
    <row r="443" spans="1:41" ht="23.25" x14ac:dyDescent="0.35">
      <c r="A443" s="43">
        <v>441</v>
      </c>
      <c r="B443" s="44" t="s">
        <v>5571</v>
      </c>
      <c r="C443" s="45"/>
      <c r="D443" s="46"/>
      <c r="E443" s="47" t="s">
        <v>5572</v>
      </c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202">
        <v>20</v>
      </c>
      <c r="AE443" s="54"/>
      <c r="AF443" s="54"/>
      <c r="AG443" s="54"/>
      <c r="AH443" s="54"/>
      <c r="AI443" s="54"/>
      <c r="AJ443" s="59">
        <f t="shared" si="38"/>
        <v>20</v>
      </c>
      <c r="AK443" s="209">
        <f t="shared" si="39"/>
        <v>0</v>
      </c>
      <c r="AL443" s="209">
        <f t="shared" si="40"/>
        <v>1</v>
      </c>
      <c r="AM443" s="209">
        <f t="shared" si="41"/>
        <v>1</v>
      </c>
      <c r="AN443" s="209">
        <f t="shared" si="43"/>
        <v>0</v>
      </c>
      <c r="AO443" s="215">
        <f t="shared" si="42"/>
        <v>20</v>
      </c>
    </row>
    <row r="444" spans="1:41" ht="23.25" x14ac:dyDescent="0.35">
      <c r="A444" s="43">
        <v>442</v>
      </c>
      <c r="B444" s="44" t="s">
        <v>948</v>
      </c>
      <c r="C444" s="45">
        <v>39</v>
      </c>
      <c r="D444" s="46" t="s">
        <v>949</v>
      </c>
      <c r="E444" s="69" t="s">
        <v>117</v>
      </c>
      <c r="F444" s="48">
        <v>15</v>
      </c>
      <c r="G444" s="49"/>
      <c r="H444" s="50"/>
      <c r="I444" s="51"/>
      <c r="J444" s="52"/>
      <c r="K444" s="53"/>
      <c r="L444" s="54"/>
      <c r="M444" s="55"/>
      <c r="N444" s="56"/>
      <c r="O444" s="57"/>
      <c r="P444" s="52"/>
      <c r="Q444" s="58"/>
      <c r="R444" s="50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9">
        <f t="shared" si="38"/>
        <v>15</v>
      </c>
      <c r="AK444" s="209">
        <f t="shared" si="39"/>
        <v>1</v>
      </c>
      <c r="AL444" s="209">
        <f t="shared" si="40"/>
        <v>0</v>
      </c>
      <c r="AM444" s="209">
        <f t="shared" si="41"/>
        <v>1</v>
      </c>
      <c r="AN444" s="209">
        <f t="shared" si="43"/>
        <v>0</v>
      </c>
      <c r="AO444" s="215">
        <f t="shared" si="42"/>
        <v>15</v>
      </c>
    </row>
    <row r="445" spans="1:41" ht="23.25" x14ac:dyDescent="0.35">
      <c r="A445" s="43">
        <v>443</v>
      </c>
      <c r="B445" s="44" t="s">
        <v>950</v>
      </c>
      <c r="C445" s="45">
        <v>25</v>
      </c>
      <c r="D445" s="46" t="s">
        <v>951</v>
      </c>
      <c r="E445" s="47"/>
      <c r="F445" s="48">
        <v>15</v>
      </c>
      <c r="G445" s="49"/>
      <c r="H445" s="50"/>
      <c r="I445" s="51"/>
      <c r="J445" s="52"/>
      <c r="K445" s="53"/>
      <c r="L445" s="54"/>
      <c r="M445" s="55"/>
      <c r="N445" s="56"/>
      <c r="O445" s="57"/>
      <c r="P445" s="52"/>
      <c r="Q445" s="58"/>
      <c r="R445" s="50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9">
        <f t="shared" si="38"/>
        <v>15</v>
      </c>
      <c r="AK445" s="209">
        <f t="shared" si="39"/>
        <v>1</v>
      </c>
      <c r="AL445" s="209">
        <f t="shared" si="40"/>
        <v>0</v>
      </c>
      <c r="AM445" s="209">
        <f t="shared" si="41"/>
        <v>1</v>
      </c>
      <c r="AN445" s="209">
        <f t="shared" si="43"/>
        <v>0</v>
      </c>
      <c r="AO445" s="215">
        <f t="shared" si="42"/>
        <v>15</v>
      </c>
    </row>
    <row r="446" spans="1:41" ht="23.25" x14ac:dyDescent="0.35">
      <c r="A446" s="43">
        <v>444</v>
      </c>
      <c r="B446" s="44" t="s">
        <v>952</v>
      </c>
      <c r="C446" s="45">
        <v>25</v>
      </c>
      <c r="D446" s="46" t="s">
        <v>953</v>
      </c>
      <c r="E446" s="47"/>
      <c r="F446" s="48">
        <v>15</v>
      </c>
      <c r="G446" s="49"/>
      <c r="H446" s="50"/>
      <c r="I446" s="51"/>
      <c r="J446" s="52"/>
      <c r="K446" s="53"/>
      <c r="L446" s="54"/>
      <c r="M446" s="55"/>
      <c r="N446" s="56"/>
      <c r="O446" s="57"/>
      <c r="P446" s="52"/>
      <c r="Q446" s="58"/>
      <c r="R446" s="50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9">
        <f t="shared" si="38"/>
        <v>15</v>
      </c>
      <c r="AK446" s="209">
        <f t="shared" si="39"/>
        <v>1</v>
      </c>
      <c r="AL446" s="209">
        <f t="shared" si="40"/>
        <v>0</v>
      </c>
      <c r="AM446" s="209">
        <f t="shared" si="41"/>
        <v>1</v>
      </c>
      <c r="AN446" s="209">
        <f t="shared" si="43"/>
        <v>0</v>
      </c>
      <c r="AO446" s="215">
        <f t="shared" si="42"/>
        <v>15</v>
      </c>
    </row>
    <row r="447" spans="1:41" ht="23.25" x14ac:dyDescent="0.35">
      <c r="A447" s="43">
        <v>445</v>
      </c>
      <c r="B447" s="44" t="s">
        <v>954</v>
      </c>
      <c r="C447" s="45">
        <v>25</v>
      </c>
      <c r="D447" s="46" t="s">
        <v>955</v>
      </c>
      <c r="E447" s="47"/>
      <c r="F447" s="48">
        <v>15</v>
      </c>
      <c r="G447" s="49"/>
      <c r="H447" s="50"/>
      <c r="I447" s="51"/>
      <c r="J447" s="52"/>
      <c r="K447" s="53"/>
      <c r="L447" s="54"/>
      <c r="M447" s="55"/>
      <c r="N447" s="56"/>
      <c r="O447" s="57"/>
      <c r="P447" s="52"/>
      <c r="Q447" s="58"/>
      <c r="R447" s="50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9">
        <f t="shared" si="38"/>
        <v>15</v>
      </c>
      <c r="AK447" s="209">
        <f t="shared" si="39"/>
        <v>1</v>
      </c>
      <c r="AL447" s="209">
        <f t="shared" si="40"/>
        <v>0</v>
      </c>
      <c r="AM447" s="209">
        <f t="shared" si="41"/>
        <v>1</v>
      </c>
      <c r="AN447" s="209">
        <f t="shared" si="43"/>
        <v>0</v>
      </c>
      <c r="AO447" s="215">
        <f t="shared" si="42"/>
        <v>15</v>
      </c>
    </row>
    <row r="448" spans="1:41" ht="23.25" x14ac:dyDescent="0.35">
      <c r="A448" s="43">
        <v>446</v>
      </c>
      <c r="B448" s="44" t="s">
        <v>956</v>
      </c>
      <c r="C448" s="45">
        <v>71</v>
      </c>
      <c r="D448" s="46" t="s">
        <v>957</v>
      </c>
      <c r="E448" s="47" t="s">
        <v>958</v>
      </c>
      <c r="F448" s="48">
        <v>15</v>
      </c>
      <c r="G448" s="49"/>
      <c r="H448" s="50"/>
      <c r="I448" s="51"/>
      <c r="J448" s="52"/>
      <c r="K448" s="53"/>
      <c r="L448" s="54"/>
      <c r="M448" s="55"/>
      <c r="N448" s="56"/>
      <c r="O448" s="57"/>
      <c r="P448" s="52"/>
      <c r="Q448" s="58"/>
      <c r="R448" s="50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9">
        <f t="shared" si="38"/>
        <v>15</v>
      </c>
      <c r="AK448" s="209">
        <f t="shared" si="39"/>
        <v>1</v>
      </c>
      <c r="AL448" s="209">
        <f t="shared" si="40"/>
        <v>0</v>
      </c>
      <c r="AM448" s="209">
        <f t="shared" si="41"/>
        <v>1</v>
      </c>
      <c r="AN448" s="209">
        <f t="shared" si="43"/>
        <v>0</v>
      </c>
      <c r="AO448" s="215">
        <f t="shared" si="42"/>
        <v>15</v>
      </c>
    </row>
    <row r="449" spans="1:41" ht="23.25" x14ac:dyDescent="0.35">
      <c r="A449" s="43">
        <v>447</v>
      </c>
      <c r="B449" s="44" t="s">
        <v>959</v>
      </c>
      <c r="C449" s="45">
        <v>71</v>
      </c>
      <c r="D449" s="46" t="s">
        <v>960</v>
      </c>
      <c r="E449" s="47" t="s">
        <v>958</v>
      </c>
      <c r="F449" s="48">
        <v>15</v>
      </c>
      <c r="G449" s="49"/>
      <c r="H449" s="50"/>
      <c r="I449" s="51"/>
      <c r="J449" s="52"/>
      <c r="K449" s="53"/>
      <c r="L449" s="54"/>
      <c r="M449" s="55"/>
      <c r="N449" s="56"/>
      <c r="O449" s="57"/>
      <c r="P449" s="52"/>
      <c r="Q449" s="58"/>
      <c r="R449" s="50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9">
        <f t="shared" si="38"/>
        <v>15</v>
      </c>
      <c r="AK449" s="209">
        <f t="shared" si="39"/>
        <v>1</v>
      </c>
      <c r="AL449" s="209">
        <f t="shared" si="40"/>
        <v>0</v>
      </c>
      <c r="AM449" s="209">
        <f t="shared" si="41"/>
        <v>1</v>
      </c>
      <c r="AN449" s="209">
        <f t="shared" si="43"/>
        <v>0</v>
      </c>
      <c r="AO449" s="215">
        <f t="shared" si="42"/>
        <v>15</v>
      </c>
    </row>
    <row r="450" spans="1:41" ht="23.25" x14ac:dyDescent="0.35">
      <c r="A450" s="43">
        <v>448</v>
      </c>
      <c r="B450" s="94" t="s">
        <v>961</v>
      </c>
      <c r="C450" s="81">
        <v>71</v>
      </c>
      <c r="D450" s="95" t="s">
        <v>962</v>
      </c>
      <c r="E450" s="47" t="s">
        <v>958</v>
      </c>
      <c r="F450" s="48">
        <v>15</v>
      </c>
      <c r="G450" s="49"/>
      <c r="H450" s="50"/>
      <c r="I450" s="51"/>
      <c r="J450" s="52"/>
      <c r="K450" s="53"/>
      <c r="L450" s="54"/>
      <c r="M450" s="55"/>
      <c r="N450" s="56"/>
      <c r="O450" s="57"/>
      <c r="P450" s="52"/>
      <c r="Q450" s="58"/>
      <c r="R450" s="50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9">
        <f t="shared" si="38"/>
        <v>15</v>
      </c>
      <c r="AK450" s="209">
        <f t="shared" si="39"/>
        <v>1</v>
      </c>
      <c r="AL450" s="209">
        <f t="shared" si="40"/>
        <v>0</v>
      </c>
      <c r="AM450" s="209">
        <f t="shared" si="41"/>
        <v>1</v>
      </c>
      <c r="AN450" s="209">
        <f t="shared" si="43"/>
        <v>0</v>
      </c>
      <c r="AO450" s="215">
        <f t="shared" si="42"/>
        <v>15</v>
      </c>
    </row>
    <row r="451" spans="1:41" ht="23.25" x14ac:dyDescent="0.35">
      <c r="A451" s="43">
        <v>449</v>
      </c>
      <c r="B451" s="44" t="s">
        <v>969</v>
      </c>
      <c r="C451" s="45">
        <v>43</v>
      </c>
      <c r="D451" s="46" t="s">
        <v>970</v>
      </c>
      <c r="E451" s="47" t="s">
        <v>379</v>
      </c>
      <c r="F451" s="48"/>
      <c r="G451" s="49"/>
      <c r="H451" s="50">
        <v>15</v>
      </c>
      <c r="I451" s="51"/>
      <c r="J451" s="52"/>
      <c r="K451" s="53"/>
      <c r="L451" s="54"/>
      <c r="M451" s="55"/>
      <c r="N451" s="56"/>
      <c r="O451" s="57"/>
      <c r="P451" s="52"/>
      <c r="Q451" s="58"/>
      <c r="R451" s="50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9">
        <f t="shared" ref="AJ451:AJ514" si="44">SUM(F451:AI451)</f>
        <v>15</v>
      </c>
      <c r="AK451" s="209">
        <f t="shared" ref="AK451:AK514" si="45">SUM(IF(F451="",0,1),IF(G451="",0,1),IF(H451="",0,1),IF(I451="",0,1),IF(J451="",0,1),IF(K451="",0,1),IF(L451="",0,1),IF(M451="",0,1),IF(N451="",0,1),IF(O451="",0,1),IF(P451="",0,1),IF(Q451="",0,1),IF(R451="",0,1),IF(S451="",0,1),IF(T451="",0,1),IF(U451="",0,1),IF(V451="",0,1),IF(W451="",0,1),IF(X451="",0,1),IF(Y451="",0,1),IF(Z451="",0,1))</f>
        <v>1</v>
      </c>
      <c r="AL451" s="209">
        <f t="shared" ref="AL451:AL514" si="46">SUM(IF(AA451="",0,1),IF(AB451="",0,1),IF(AC451="",0,1),IF(AD451="",0,1),IF(AE451="",0,1),IF(AF451="",0,1),IF(AG451="",0,1),IF(AH451="",0,1),IF(AI451="",0,1))</f>
        <v>0</v>
      </c>
      <c r="AM451" s="209">
        <f t="shared" ref="AM451:AM514" si="47">AK451+AL451</f>
        <v>1</v>
      </c>
      <c r="AN451" s="209">
        <f t="shared" si="43"/>
        <v>0</v>
      </c>
      <c r="AO451" s="215">
        <f t="shared" ref="AO451:AO514" si="48">AJ451+AN451</f>
        <v>15</v>
      </c>
    </row>
    <row r="452" spans="1:41" ht="23.25" x14ac:dyDescent="0.35">
      <c r="A452" s="43">
        <v>450</v>
      </c>
      <c r="B452" s="44" t="s">
        <v>973</v>
      </c>
      <c r="C452" s="45">
        <v>12</v>
      </c>
      <c r="D452" s="46" t="s">
        <v>974</v>
      </c>
      <c r="E452" s="47"/>
      <c r="F452" s="48"/>
      <c r="G452" s="49"/>
      <c r="H452" s="50">
        <v>15</v>
      </c>
      <c r="I452" s="51"/>
      <c r="J452" s="52"/>
      <c r="K452" s="53"/>
      <c r="L452" s="54"/>
      <c r="M452" s="55"/>
      <c r="N452" s="56"/>
      <c r="O452" s="57"/>
      <c r="P452" s="52"/>
      <c r="Q452" s="58"/>
      <c r="R452" s="50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9">
        <f t="shared" si="44"/>
        <v>15</v>
      </c>
      <c r="AK452" s="209">
        <f t="shared" si="45"/>
        <v>1</v>
      </c>
      <c r="AL452" s="209">
        <f t="shared" si="46"/>
        <v>0</v>
      </c>
      <c r="AM452" s="209">
        <f t="shared" si="47"/>
        <v>1</v>
      </c>
      <c r="AN452" s="209">
        <f t="shared" si="43"/>
        <v>0</v>
      </c>
      <c r="AO452" s="215">
        <f t="shared" si="48"/>
        <v>15</v>
      </c>
    </row>
    <row r="453" spans="1:41" ht="23.25" x14ac:dyDescent="0.35">
      <c r="A453" s="43">
        <v>451</v>
      </c>
      <c r="B453" s="44" t="s">
        <v>975</v>
      </c>
      <c r="C453" s="45">
        <v>31</v>
      </c>
      <c r="D453" s="46" t="s">
        <v>976</v>
      </c>
      <c r="E453" s="47"/>
      <c r="F453" s="48"/>
      <c r="G453" s="49"/>
      <c r="H453" s="50"/>
      <c r="I453" s="51">
        <v>15</v>
      </c>
      <c r="J453" s="52"/>
      <c r="K453" s="53"/>
      <c r="L453" s="54"/>
      <c r="M453" s="55"/>
      <c r="N453" s="56"/>
      <c r="O453" s="57"/>
      <c r="P453" s="52"/>
      <c r="Q453" s="58"/>
      <c r="R453" s="50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9">
        <f t="shared" si="44"/>
        <v>15</v>
      </c>
      <c r="AK453" s="209">
        <f t="shared" si="45"/>
        <v>1</v>
      </c>
      <c r="AL453" s="209">
        <f t="shared" si="46"/>
        <v>0</v>
      </c>
      <c r="AM453" s="209">
        <f t="shared" si="47"/>
        <v>1</v>
      </c>
      <c r="AN453" s="209">
        <f t="shared" si="43"/>
        <v>0</v>
      </c>
      <c r="AO453" s="215">
        <f t="shared" si="48"/>
        <v>15</v>
      </c>
    </row>
    <row r="454" spans="1:41" ht="23.25" x14ac:dyDescent="0.35">
      <c r="A454" s="43">
        <v>452</v>
      </c>
      <c r="B454" s="44" t="s">
        <v>973</v>
      </c>
      <c r="C454" s="45">
        <v>12</v>
      </c>
      <c r="D454" s="46" t="s">
        <v>974</v>
      </c>
      <c r="E454" s="47"/>
      <c r="F454" s="48"/>
      <c r="G454" s="49"/>
      <c r="H454" s="50"/>
      <c r="I454" s="51">
        <v>15</v>
      </c>
      <c r="J454" s="52"/>
      <c r="K454" s="53"/>
      <c r="L454" s="54"/>
      <c r="M454" s="55"/>
      <c r="N454" s="56"/>
      <c r="O454" s="57"/>
      <c r="P454" s="52"/>
      <c r="Q454" s="58"/>
      <c r="R454" s="50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9">
        <f t="shared" si="44"/>
        <v>15</v>
      </c>
      <c r="AK454" s="209">
        <f t="shared" si="45"/>
        <v>1</v>
      </c>
      <c r="AL454" s="209">
        <f t="shared" si="46"/>
        <v>0</v>
      </c>
      <c r="AM454" s="209">
        <f t="shared" si="47"/>
        <v>1</v>
      </c>
      <c r="AN454" s="209">
        <f t="shared" si="43"/>
        <v>0</v>
      </c>
      <c r="AO454" s="215">
        <f t="shared" si="48"/>
        <v>15</v>
      </c>
    </row>
    <row r="455" spans="1:41" ht="23.25" x14ac:dyDescent="0.35">
      <c r="A455" s="43">
        <v>453</v>
      </c>
      <c r="B455" s="44" t="s">
        <v>977</v>
      </c>
      <c r="C455" s="45">
        <v>12</v>
      </c>
      <c r="D455" s="46" t="s">
        <v>978</v>
      </c>
      <c r="E455" s="47"/>
      <c r="F455" s="48"/>
      <c r="G455" s="49"/>
      <c r="H455" s="50"/>
      <c r="I455" s="51">
        <v>15</v>
      </c>
      <c r="J455" s="52"/>
      <c r="K455" s="53"/>
      <c r="L455" s="54"/>
      <c r="M455" s="55"/>
      <c r="N455" s="56"/>
      <c r="O455" s="57"/>
      <c r="P455" s="52"/>
      <c r="Q455" s="58"/>
      <c r="R455" s="50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9">
        <f t="shared" si="44"/>
        <v>15</v>
      </c>
      <c r="AK455" s="209">
        <f t="shared" si="45"/>
        <v>1</v>
      </c>
      <c r="AL455" s="209">
        <f t="shared" si="46"/>
        <v>0</v>
      </c>
      <c r="AM455" s="209">
        <f t="shared" si="47"/>
        <v>1</v>
      </c>
      <c r="AN455" s="209">
        <f t="shared" si="43"/>
        <v>0</v>
      </c>
      <c r="AO455" s="215">
        <f t="shared" si="48"/>
        <v>15</v>
      </c>
    </row>
    <row r="456" spans="1:41" ht="23.25" x14ac:dyDescent="0.35">
      <c r="A456" s="43">
        <v>454</v>
      </c>
      <c r="B456" s="44" t="s">
        <v>979</v>
      </c>
      <c r="C456" s="45">
        <v>34</v>
      </c>
      <c r="D456" s="46" t="s">
        <v>980</v>
      </c>
      <c r="E456" s="47"/>
      <c r="F456" s="48"/>
      <c r="G456" s="49"/>
      <c r="H456" s="50"/>
      <c r="I456" s="51">
        <v>15</v>
      </c>
      <c r="J456" s="52"/>
      <c r="K456" s="53"/>
      <c r="L456" s="54"/>
      <c r="M456" s="55"/>
      <c r="N456" s="56"/>
      <c r="O456" s="57"/>
      <c r="P456" s="52"/>
      <c r="Q456" s="58"/>
      <c r="R456" s="50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9">
        <f t="shared" si="44"/>
        <v>15</v>
      </c>
      <c r="AK456" s="209">
        <f t="shared" si="45"/>
        <v>1</v>
      </c>
      <c r="AL456" s="209">
        <f t="shared" si="46"/>
        <v>0</v>
      </c>
      <c r="AM456" s="209">
        <f t="shared" si="47"/>
        <v>1</v>
      </c>
      <c r="AN456" s="209">
        <f t="shared" si="43"/>
        <v>0</v>
      </c>
      <c r="AO456" s="215">
        <f t="shared" si="48"/>
        <v>15</v>
      </c>
    </row>
    <row r="457" spans="1:41" ht="23.25" x14ac:dyDescent="0.35">
      <c r="A457" s="43">
        <v>455</v>
      </c>
      <c r="B457" s="44" t="s">
        <v>981</v>
      </c>
      <c r="C457" s="45">
        <v>84</v>
      </c>
      <c r="D457" s="46" t="s">
        <v>982</v>
      </c>
      <c r="E457" s="47"/>
      <c r="F457" s="48"/>
      <c r="G457" s="49">
        <v>15</v>
      </c>
      <c r="H457" s="50"/>
      <c r="I457" s="51"/>
      <c r="J457" s="52"/>
      <c r="K457" s="53"/>
      <c r="L457" s="54"/>
      <c r="M457" s="55"/>
      <c r="N457" s="56"/>
      <c r="O457" s="57"/>
      <c r="P457" s="52"/>
      <c r="Q457" s="58"/>
      <c r="R457" s="50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9">
        <f t="shared" si="44"/>
        <v>15</v>
      </c>
      <c r="AK457" s="209">
        <f t="shared" si="45"/>
        <v>1</v>
      </c>
      <c r="AL457" s="209">
        <f t="shared" si="46"/>
        <v>0</v>
      </c>
      <c r="AM457" s="209">
        <f t="shared" si="47"/>
        <v>1</v>
      </c>
      <c r="AN457" s="209">
        <f t="shared" si="43"/>
        <v>0</v>
      </c>
      <c r="AO457" s="215">
        <f t="shared" si="48"/>
        <v>15</v>
      </c>
    </row>
    <row r="458" spans="1:41" ht="23.25" x14ac:dyDescent="0.35">
      <c r="A458" s="43">
        <v>456</v>
      </c>
      <c r="B458" s="44" t="s">
        <v>983</v>
      </c>
      <c r="C458" s="45">
        <v>84</v>
      </c>
      <c r="D458" s="46" t="s">
        <v>984</v>
      </c>
      <c r="E458" s="47"/>
      <c r="F458" s="48"/>
      <c r="G458" s="49">
        <v>15</v>
      </c>
      <c r="H458" s="50"/>
      <c r="I458" s="51"/>
      <c r="J458" s="52"/>
      <c r="K458" s="53"/>
      <c r="L458" s="54"/>
      <c r="M458" s="55"/>
      <c r="N458" s="56"/>
      <c r="O458" s="57"/>
      <c r="P458" s="52"/>
      <c r="Q458" s="58"/>
      <c r="R458" s="50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9">
        <f t="shared" si="44"/>
        <v>15</v>
      </c>
      <c r="AK458" s="209">
        <f t="shared" si="45"/>
        <v>1</v>
      </c>
      <c r="AL458" s="209">
        <f t="shared" si="46"/>
        <v>0</v>
      </c>
      <c r="AM458" s="209">
        <f t="shared" si="47"/>
        <v>1</v>
      </c>
      <c r="AN458" s="209">
        <f t="shared" si="43"/>
        <v>0</v>
      </c>
      <c r="AO458" s="215">
        <f t="shared" si="48"/>
        <v>15</v>
      </c>
    </row>
    <row r="459" spans="1:41" ht="23.25" x14ac:dyDescent="0.35">
      <c r="A459" s="43">
        <v>457</v>
      </c>
      <c r="B459" s="44" t="s">
        <v>985</v>
      </c>
      <c r="C459" s="45">
        <v>7</v>
      </c>
      <c r="D459" s="46" t="s">
        <v>986</v>
      </c>
      <c r="E459" s="47" t="s">
        <v>987</v>
      </c>
      <c r="F459" s="48"/>
      <c r="G459" s="49">
        <v>15</v>
      </c>
      <c r="H459" s="50"/>
      <c r="I459" s="51"/>
      <c r="J459" s="52"/>
      <c r="K459" s="53"/>
      <c r="L459" s="54"/>
      <c r="M459" s="55"/>
      <c r="N459" s="56"/>
      <c r="O459" s="57"/>
      <c r="P459" s="52"/>
      <c r="Q459" s="58"/>
      <c r="R459" s="50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9">
        <f t="shared" si="44"/>
        <v>15</v>
      </c>
      <c r="AK459" s="209">
        <f t="shared" si="45"/>
        <v>1</v>
      </c>
      <c r="AL459" s="209">
        <f t="shared" si="46"/>
        <v>0</v>
      </c>
      <c r="AM459" s="209">
        <f t="shared" si="47"/>
        <v>1</v>
      </c>
      <c r="AN459" s="209">
        <f t="shared" si="43"/>
        <v>0</v>
      </c>
      <c r="AO459" s="215">
        <f t="shared" si="48"/>
        <v>15</v>
      </c>
    </row>
    <row r="460" spans="1:41" ht="23.25" x14ac:dyDescent="0.35">
      <c r="A460" s="43">
        <v>458</v>
      </c>
      <c r="B460" s="44" t="s">
        <v>988</v>
      </c>
      <c r="C460" s="45">
        <v>7</v>
      </c>
      <c r="D460" s="46" t="s">
        <v>989</v>
      </c>
      <c r="E460" s="47" t="s">
        <v>987</v>
      </c>
      <c r="F460" s="48"/>
      <c r="G460" s="49">
        <v>15</v>
      </c>
      <c r="H460" s="50"/>
      <c r="I460" s="51"/>
      <c r="J460" s="52"/>
      <c r="K460" s="53"/>
      <c r="L460" s="54"/>
      <c r="M460" s="55"/>
      <c r="N460" s="56"/>
      <c r="O460" s="57"/>
      <c r="P460" s="52"/>
      <c r="Q460" s="58"/>
      <c r="R460" s="50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9">
        <f t="shared" si="44"/>
        <v>15</v>
      </c>
      <c r="AK460" s="209">
        <f t="shared" si="45"/>
        <v>1</v>
      </c>
      <c r="AL460" s="209">
        <f t="shared" si="46"/>
        <v>0</v>
      </c>
      <c r="AM460" s="209">
        <f t="shared" si="47"/>
        <v>1</v>
      </c>
      <c r="AN460" s="209">
        <f t="shared" si="43"/>
        <v>0</v>
      </c>
      <c r="AO460" s="215">
        <f t="shared" si="48"/>
        <v>15</v>
      </c>
    </row>
    <row r="461" spans="1:41" ht="23.25" x14ac:dyDescent="0.35">
      <c r="A461" s="43">
        <v>459</v>
      </c>
      <c r="B461" s="44" t="s">
        <v>990</v>
      </c>
      <c r="C461" s="45">
        <v>7</v>
      </c>
      <c r="D461" s="46" t="s">
        <v>991</v>
      </c>
      <c r="E461" s="47" t="s">
        <v>987</v>
      </c>
      <c r="F461" s="48"/>
      <c r="G461" s="49">
        <v>15</v>
      </c>
      <c r="H461" s="50"/>
      <c r="I461" s="51"/>
      <c r="J461" s="52"/>
      <c r="K461" s="53"/>
      <c r="L461" s="54"/>
      <c r="M461" s="55"/>
      <c r="N461" s="56"/>
      <c r="O461" s="57"/>
      <c r="P461" s="52"/>
      <c r="Q461" s="58"/>
      <c r="R461" s="50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9">
        <f t="shared" si="44"/>
        <v>15</v>
      </c>
      <c r="AK461" s="209">
        <f t="shared" si="45"/>
        <v>1</v>
      </c>
      <c r="AL461" s="209">
        <f t="shared" si="46"/>
        <v>0</v>
      </c>
      <c r="AM461" s="209">
        <f t="shared" si="47"/>
        <v>1</v>
      </c>
      <c r="AN461" s="209">
        <f t="shared" si="43"/>
        <v>0</v>
      </c>
      <c r="AO461" s="215">
        <f t="shared" si="48"/>
        <v>15</v>
      </c>
    </row>
    <row r="462" spans="1:41" ht="23.25" x14ac:dyDescent="0.35">
      <c r="A462" s="43">
        <v>460</v>
      </c>
      <c r="B462" s="44" t="s">
        <v>992</v>
      </c>
      <c r="C462" s="45">
        <v>26</v>
      </c>
      <c r="D462" s="46" t="s">
        <v>993</v>
      </c>
      <c r="E462" s="47" t="s">
        <v>994</v>
      </c>
      <c r="F462" s="48"/>
      <c r="G462" s="49">
        <v>15</v>
      </c>
      <c r="H462" s="50"/>
      <c r="I462" s="51"/>
      <c r="J462" s="52"/>
      <c r="K462" s="53"/>
      <c r="L462" s="54"/>
      <c r="M462" s="55"/>
      <c r="N462" s="56"/>
      <c r="O462" s="57"/>
      <c r="P462" s="52"/>
      <c r="Q462" s="58"/>
      <c r="R462" s="50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9">
        <f t="shared" si="44"/>
        <v>15</v>
      </c>
      <c r="AK462" s="209">
        <f t="shared" si="45"/>
        <v>1</v>
      </c>
      <c r="AL462" s="209">
        <f t="shared" si="46"/>
        <v>0</v>
      </c>
      <c r="AM462" s="209">
        <f t="shared" si="47"/>
        <v>1</v>
      </c>
      <c r="AN462" s="209">
        <f t="shared" si="43"/>
        <v>0</v>
      </c>
      <c r="AO462" s="215">
        <f t="shared" si="48"/>
        <v>15</v>
      </c>
    </row>
    <row r="463" spans="1:41" ht="23.25" x14ac:dyDescent="0.35">
      <c r="A463" s="43">
        <v>461</v>
      </c>
      <c r="B463" s="44" t="s">
        <v>995</v>
      </c>
      <c r="C463" s="45">
        <v>12</v>
      </c>
      <c r="D463" s="46" t="s">
        <v>996</v>
      </c>
      <c r="E463" s="47"/>
      <c r="F463" s="48"/>
      <c r="G463" s="49"/>
      <c r="H463" s="75">
        <v>15</v>
      </c>
      <c r="I463" s="51"/>
      <c r="J463" s="52"/>
      <c r="K463" s="53"/>
      <c r="L463" s="54"/>
      <c r="M463" s="55"/>
      <c r="N463" s="56"/>
      <c r="O463" s="57"/>
      <c r="P463" s="52"/>
      <c r="Q463" s="58"/>
      <c r="R463" s="50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9">
        <f t="shared" si="44"/>
        <v>15</v>
      </c>
      <c r="AK463" s="209">
        <f t="shared" si="45"/>
        <v>1</v>
      </c>
      <c r="AL463" s="209">
        <f t="shared" si="46"/>
        <v>0</v>
      </c>
      <c r="AM463" s="209">
        <f t="shared" si="47"/>
        <v>1</v>
      </c>
      <c r="AN463" s="209">
        <f t="shared" si="43"/>
        <v>0</v>
      </c>
      <c r="AO463" s="215">
        <f t="shared" si="48"/>
        <v>15</v>
      </c>
    </row>
    <row r="464" spans="1:41" ht="23.25" x14ac:dyDescent="0.35">
      <c r="A464" s="43">
        <v>462</v>
      </c>
      <c r="B464" s="44" t="s">
        <v>997</v>
      </c>
      <c r="C464" s="45">
        <v>49</v>
      </c>
      <c r="D464" s="46" t="s">
        <v>998</v>
      </c>
      <c r="E464" s="69" t="s">
        <v>999</v>
      </c>
      <c r="F464" s="54"/>
      <c r="G464" s="49"/>
      <c r="H464" s="50"/>
      <c r="I464" s="51"/>
      <c r="J464" s="52">
        <v>15</v>
      </c>
      <c r="K464" s="53"/>
      <c r="L464" s="54"/>
      <c r="M464" s="55"/>
      <c r="N464" s="56"/>
      <c r="O464" s="57"/>
      <c r="P464" s="52"/>
      <c r="Q464" s="58"/>
      <c r="R464" s="50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9">
        <f t="shared" si="44"/>
        <v>15</v>
      </c>
      <c r="AK464" s="209">
        <f t="shared" si="45"/>
        <v>1</v>
      </c>
      <c r="AL464" s="209">
        <f t="shared" si="46"/>
        <v>0</v>
      </c>
      <c r="AM464" s="209">
        <f t="shared" si="47"/>
        <v>1</v>
      </c>
      <c r="AN464" s="209">
        <f t="shared" si="43"/>
        <v>0</v>
      </c>
      <c r="AO464" s="215">
        <f t="shared" si="48"/>
        <v>15</v>
      </c>
    </row>
    <row r="465" spans="1:41" ht="23.25" x14ac:dyDescent="0.35">
      <c r="A465" s="43">
        <v>463</v>
      </c>
      <c r="B465" s="44" t="s">
        <v>1000</v>
      </c>
      <c r="C465" s="45">
        <v>49</v>
      </c>
      <c r="D465" s="46" t="s">
        <v>1001</v>
      </c>
      <c r="E465" s="69" t="s">
        <v>999</v>
      </c>
      <c r="F465" s="54"/>
      <c r="G465" s="49"/>
      <c r="H465" s="50"/>
      <c r="I465" s="51"/>
      <c r="J465" s="52">
        <v>15</v>
      </c>
      <c r="K465" s="53"/>
      <c r="L465" s="54"/>
      <c r="M465" s="55"/>
      <c r="N465" s="56"/>
      <c r="O465" s="57"/>
      <c r="P465" s="52"/>
      <c r="Q465" s="58"/>
      <c r="R465" s="50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9">
        <f t="shared" si="44"/>
        <v>15</v>
      </c>
      <c r="AK465" s="209">
        <f t="shared" si="45"/>
        <v>1</v>
      </c>
      <c r="AL465" s="209">
        <f t="shared" si="46"/>
        <v>0</v>
      </c>
      <c r="AM465" s="209">
        <f t="shared" si="47"/>
        <v>1</v>
      </c>
      <c r="AN465" s="209">
        <f t="shared" si="43"/>
        <v>0</v>
      </c>
      <c r="AO465" s="215">
        <f t="shared" si="48"/>
        <v>15</v>
      </c>
    </row>
    <row r="466" spans="1:41" ht="23.25" x14ac:dyDescent="0.35">
      <c r="A466" s="43">
        <v>464</v>
      </c>
      <c r="B466" s="44" t="s">
        <v>1002</v>
      </c>
      <c r="C466" s="45">
        <v>49</v>
      </c>
      <c r="D466" s="46" t="s">
        <v>1003</v>
      </c>
      <c r="E466" s="69" t="s">
        <v>75</v>
      </c>
      <c r="F466" s="54"/>
      <c r="G466" s="49"/>
      <c r="H466" s="50"/>
      <c r="I466" s="51"/>
      <c r="J466" s="52">
        <v>15</v>
      </c>
      <c r="K466" s="53"/>
      <c r="L466" s="54"/>
      <c r="M466" s="55"/>
      <c r="N466" s="56"/>
      <c r="O466" s="57"/>
      <c r="P466" s="52"/>
      <c r="Q466" s="58"/>
      <c r="R466" s="50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9">
        <f t="shared" si="44"/>
        <v>15</v>
      </c>
      <c r="AK466" s="209">
        <f t="shared" si="45"/>
        <v>1</v>
      </c>
      <c r="AL466" s="209">
        <f t="shared" si="46"/>
        <v>0</v>
      </c>
      <c r="AM466" s="209">
        <f t="shared" si="47"/>
        <v>1</v>
      </c>
      <c r="AN466" s="209">
        <f t="shared" si="43"/>
        <v>0</v>
      </c>
      <c r="AO466" s="215">
        <f t="shared" si="48"/>
        <v>15</v>
      </c>
    </row>
    <row r="467" spans="1:41" ht="23.25" x14ac:dyDescent="0.35">
      <c r="A467" s="43">
        <v>465</v>
      </c>
      <c r="B467" s="44" t="s">
        <v>1004</v>
      </c>
      <c r="C467" s="45">
        <v>85</v>
      </c>
      <c r="D467" s="46" t="s">
        <v>1005</v>
      </c>
      <c r="E467" s="47" t="s">
        <v>1006</v>
      </c>
      <c r="F467" s="54"/>
      <c r="G467" s="49"/>
      <c r="H467" s="50"/>
      <c r="I467" s="51"/>
      <c r="J467" s="52">
        <v>15</v>
      </c>
      <c r="K467" s="53"/>
      <c r="L467" s="54"/>
      <c r="M467" s="55"/>
      <c r="N467" s="56"/>
      <c r="O467" s="57"/>
      <c r="P467" s="52"/>
      <c r="Q467" s="58"/>
      <c r="R467" s="50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9">
        <f t="shared" si="44"/>
        <v>15</v>
      </c>
      <c r="AK467" s="209">
        <f t="shared" si="45"/>
        <v>1</v>
      </c>
      <c r="AL467" s="209">
        <f t="shared" si="46"/>
        <v>0</v>
      </c>
      <c r="AM467" s="209">
        <f t="shared" si="47"/>
        <v>1</v>
      </c>
      <c r="AN467" s="209">
        <f t="shared" si="43"/>
        <v>0</v>
      </c>
      <c r="AO467" s="215">
        <f t="shared" si="48"/>
        <v>15</v>
      </c>
    </row>
    <row r="468" spans="1:41" ht="23.25" x14ac:dyDescent="0.35">
      <c r="A468" s="43">
        <v>466</v>
      </c>
      <c r="B468" s="44" t="s">
        <v>1007</v>
      </c>
      <c r="C468" s="45">
        <v>85</v>
      </c>
      <c r="D468" s="46" t="s">
        <v>1008</v>
      </c>
      <c r="E468" s="47" t="s">
        <v>511</v>
      </c>
      <c r="F468" s="54"/>
      <c r="G468" s="49"/>
      <c r="H468" s="50"/>
      <c r="I468" s="51"/>
      <c r="J468" s="52">
        <v>15</v>
      </c>
      <c r="K468" s="53"/>
      <c r="L468" s="54"/>
      <c r="M468" s="55"/>
      <c r="N468" s="56"/>
      <c r="O468" s="57"/>
      <c r="P468" s="52"/>
      <c r="Q468" s="58"/>
      <c r="R468" s="50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9">
        <f t="shared" si="44"/>
        <v>15</v>
      </c>
      <c r="AK468" s="209">
        <f t="shared" si="45"/>
        <v>1</v>
      </c>
      <c r="AL468" s="209">
        <f t="shared" si="46"/>
        <v>0</v>
      </c>
      <c r="AM468" s="209">
        <f t="shared" si="47"/>
        <v>1</v>
      </c>
      <c r="AN468" s="209">
        <f t="shared" si="43"/>
        <v>0</v>
      </c>
      <c r="AO468" s="215">
        <f t="shared" si="48"/>
        <v>15</v>
      </c>
    </row>
    <row r="469" spans="1:41" ht="23.25" x14ac:dyDescent="0.35">
      <c r="A469" s="43">
        <v>467</v>
      </c>
      <c r="B469" s="44" t="s">
        <v>1009</v>
      </c>
      <c r="C469" s="45">
        <v>72</v>
      </c>
      <c r="D469" s="46" t="s">
        <v>1010</v>
      </c>
      <c r="E469" s="47" t="s">
        <v>253</v>
      </c>
      <c r="F469" s="54"/>
      <c r="G469" s="49"/>
      <c r="H469" s="50"/>
      <c r="I469" s="51"/>
      <c r="J469" s="52">
        <v>15</v>
      </c>
      <c r="K469" s="53"/>
      <c r="L469" s="54"/>
      <c r="M469" s="55"/>
      <c r="N469" s="56"/>
      <c r="O469" s="57"/>
      <c r="P469" s="52"/>
      <c r="Q469" s="58"/>
      <c r="R469" s="50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9">
        <f t="shared" si="44"/>
        <v>15</v>
      </c>
      <c r="AK469" s="209">
        <f t="shared" si="45"/>
        <v>1</v>
      </c>
      <c r="AL469" s="209">
        <f t="shared" si="46"/>
        <v>0</v>
      </c>
      <c r="AM469" s="209">
        <f t="shared" si="47"/>
        <v>1</v>
      </c>
      <c r="AN469" s="209">
        <f t="shared" si="43"/>
        <v>0</v>
      </c>
      <c r="AO469" s="215">
        <f t="shared" si="48"/>
        <v>15</v>
      </c>
    </row>
    <row r="470" spans="1:41" ht="23.25" x14ac:dyDescent="0.35">
      <c r="A470" s="43">
        <v>468</v>
      </c>
      <c r="B470" s="44" t="s">
        <v>1011</v>
      </c>
      <c r="C470" s="45">
        <v>72</v>
      </c>
      <c r="D470" s="46" t="s">
        <v>1012</v>
      </c>
      <c r="E470" s="47" t="s">
        <v>1013</v>
      </c>
      <c r="F470" s="54"/>
      <c r="G470" s="49"/>
      <c r="H470" s="50"/>
      <c r="I470" s="51"/>
      <c r="J470" s="52">
        <v>15</v>
      </c>
      <c r="K470" s="53"/>
      <c r="L470" s="54"/>
      <c r="M470" s="55"/>
      <c r="N470" s="56"/>
      <c r="O470" s="57"/>
      <c r="P470" s="52"/>
      <c r="Q470" s="58"/>
      <c r="R470" s="50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9">
        <f t="shared" si="44"/>
        <v>15</v>
      </c>
      <c r="AK470" s="209">
        <f t="shared" si="45"/>
        <v>1</v>
      </c>
      <c r="AL470" s="209">
        <f t="shared" si="46"/>
        <v>0</v>
      </c>
      <c r="AM470" s="209">
        <f t="shared" si="47"/>
        <v>1</v>
      </c>
      <c r="AN470" s="209">
        <f t="shared" si="43"/>
        <v>0</v>
      </c>
      <c r="AO470" s="215">
        <f t="shared" si="48"/>
        <v>15</v>
      </c>
    </row>
    <row r="471" spans="1:41" ht="23.25" x14ac:dyDescent="0.35">
      <c r="A471" s="43">
        <v>469</v>
      </c>
      <c r="B471" s="44" t="s">
        <v>1014</v>
      </c>
      <c r="C471" s="45">
        <v>72</v>
      </c>
      <c r="D471" s="46" t="s">
        <v>1015</v>
      </c>
      <c r="E471" s="47" t="s">
        <v>250</v>
      </c>
      <c r="F471" s="54"/>
      <c r="G471" s="49"/>
      <c r="H471" s="50"/>
      <c r="I471" s="51"/>
      <c r="J471" s="52">
        <v>15</v>
      </c>
      <c r="K471" s="53"/>
      <c r="L471" s="54"/>
      <c r="M471" s="55"/>
      <c r="N471" s="56"/>
      <c r="O471" s="57"/>
      <c r="P471" s="52"/>
      <c r="Q471" s="58"/>
      <c r="R471" s="50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9">
        <f t="shared" si="44"/>
        <v>15</v>
      </c>
      <c r="AK471" s="209">
        <f t="shared" si="45"/>
        <v>1</v>
      </c>
      <c r="AL471" s="209">
        <f t="shared" si="46"/>
        <v>0</v>
      </c>
      <c r="AM471" s="209">
        <f t="shared" si="47"/>
        <v>1</v>
      </c>
      <c r="AN471" s="209">
        <f t="shared" si="43"/>
        <v>0</v>
      </c>
      <c r="AO471" s="215">
        <f t="shared" si="48"/>
        <v>15</v>
      </c>
    </row>
    <row r="472" spans="1:41" ht="23.25" x14ac:dyDescent="0.35">
      <c r="A472" s="43">
        <v>470</v>
      </c>
      <c r="B472" s="44" t="s">
        <v>1016</v>
      </c>
      <c r="C472" s="45">
        <v>79</v>
      </c>
      <c r="D472" s="46" t="s">
        <v>1017</v>
      </c>
      <c r="E472" s="47" t="s">
        <v>1018</v>
      </c>
      <c r="F472" s="54"/>
      <c r="G472" s="49"/>
      <c r="H472" s="50"/>
      <c r="I472" s="51"/>
      <c r="J472" s="52">
        <v>15</v>
      </c>
      <c r="K472" s="53"/>
      <c r="L472" s="54"/>
      <c r="M472" s="55"/>
      <c r="N472" s="56"/>
      <c r="O472" s="57"/>
      <c r="P472" s="52"/>
      <c r="Q472" s="58"/>
      <c r="R472" s="50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9">
        <f t="shared" si="44"/>
        <v>15</v>
      </c>
      <c r="AK472" s="209">
        <f t="shared" si="45"/>
        <v>1</v>
      </c>
      <c r="AL472" s="209">
        <f t="shared" si="46"/>
        <v>0</v>
      </c>
      <c r="AM472" s="209">
        <f t="shared" si="47"/>
        <v>1</v>
      </c>
      <c r="AN472" s="209">
        <f t="shared" si="43"/>
        <v>0</v>
      </c>
      <c r="AO472" s="215">
        <f t="shared" si="48"/>
        <v>15</v>
      </c>
    </row>
    <row r="473" spans="1:41" ht="23.25" x14ac:dyDescent="0.35">
      <c r="A473" s="43">
        <v>471</v>
      </c>
      <c r="B473" s="44" t="s">
        <v>1019</v>
      </c>
      <c r="C473" s="45">
        <v>79</v>
      </c>
      <c r="D473" s="46" t="s">
        <v>1020</v>
      </c>
      <c r="E473" s="47" t="s">
        <v>1018</v>
      </c>
      <c r="F473" s="54"/>
      <c r="G473" s="49"/>
      <c r="H473" s="50"/>
      <c r="I473" s="51"/>
      <c r="J473" s="52">
        <v>15</v>
      </c>
      <c r="K473" s="53"/>
      <c r="L473" s="54"/>
      <c r="M473" s="55"/>
      <c r="N473" s="56"/>
      <c r="O473" s="57"/>
      <c r="P473" s="52"/>
      <c r="Q473" s="58"/>
      <c r="R473" s="50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9">
        <f t="shared" si="44"/>
        <v>15</v>
      </c>
      <c r="AK473" s="209">
        <f t="shared" si="45"/>
        <v>1</v>
      </c>
      <c r="AL473" s="209">
        <f t="shared" si="46"/>
        <v>0</v>
      </c>
      <c r="AM473" s="209">
        <f t="shared" si="47"/>
        <v>1</v>
      </c>
      <c r="AN473" s="209">
        <f t="shared" si="43"/>
        <v>0</v>
      </c>
      <c r="AO473" s="215">
        <f t="shared" si="48"/>
        <v>15</v>
      </c>
    </row>
    <row r="474" spans="1:41" ht="23.25" x14ac:dyDescent="0.35">
      <c r="A474" s="43">
        <v>472</v>
      </c>
      <c r="B474" s="44" t="s">
        <v>1021</v>
      </c>
      <c r="C474" s="45">
        <v>17</v>
      </c>
      <c r="D474" s="46" t="s">
        <v>1022</v>
      </c>
      <c r="E474" s="47" t="s">
        <v>544</v>
      </c>
      <c r="F474" s="54"/>
      <c r="G474" s="49"/>
      <c r="H474" s="50"/>
      <c r="I474" s="51"/>
      <c r="J474" s="52">
        <v>15</v>
      </c>
      <c r="K474" s="53"/>
      <c r="L474" s="54"/>
      <c r="M474" s="55"/>
      <c r="N474" s="56"/>
      <c r="O474" s="57"/>
      <c r="P474" s="52"/>
      <c r="Q474" s="58"/>
      <c r="R474" s="50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9">
        <f t="shared" si="44"/>
        <v>15</v>
      </c>
      <c r="AK474" s="209">
        <f t="shared" si="45"/>
        <v>1</v>
      </c>
      <c r="AL474" s="209">
        <f t="shared" si="46"/>
        <v>0</v>
      </c>
      <c r="AM474" s="209">
        <f t="shared" si="47"/>
        <v>1</v>
      </c>
      <c r="AN474" s="209">
        <f t="shared" si="43"/>
        <v>0</v>
      </c>
      <c r="AO474" s="215">
        <f t="shared" si="48"/>
        <v>15</v>
      </c>
    </row>
    <row r="475" spans="1:41" ht="23.25" x14ac:dyDescent="0.35">
      <c r="A475" s="43">
        <v>473</v>
      </c>
      <c r="B475" s="44" t="s">
        <v>1023</v>
      </c>
      <c r="C475" s="45">
        <v>83</v>
      </c>
      <c r="D475" s="46" t="s">
        <v>1024</v>
      </c>
      <c r="E475" s="47"/>
      <c r="F475" s="54"/>
      <c r="G475" s="49"/>
      <c r="H475" s="50"/>
      <c r="I475" s="51"/>
      <c r="J475" s="54"/>
      <c r="K475" s="53">
        <v>15</v>
      </c>
      <c r="L475" s="54"/>
      <c r="M475" s="55"/>
      <c r="N475" s="56"/>
      <c r="O475" s="57"/>
      <c r="P475" s="52"/>
      <c r="Q475" s="58"/>
      <c r="R475" s="50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9">
        <f t="shared" si="44"/>
        <v>15</v>
      </c>
      <c r="AK475" s="209">
        <f t="shared" si="45"/>
        <v>1</v>
      </c>
      <c r="AL475" s="209">
        <f t="shared" si="46"/>
        <v>0</v>
      </c>
      <c r="AM475" s="209">
        <f t="shared" si="47"/>
        <v>1</v>
      </c>
      <c r="AN475" s="209">
        <f t="shared" si="43"/>
        <v>0</v>
      </c>
      <c r="AO475" s="215">
        <f t="shared" si="48"/>
        <v>15</v>
      </c>
    </row>
    <row r="476" spans="1:41" ht="23.25" x14ac:dyDescent="0.35">
      <c r="A476" s="43">
        <v>474</v>
      </c>
      <c r="B476" s="44" t="s">
        <v>1025</v>
      </c>
      <c r="C476" s="45">
        <v>83</v>
      </c>
      <c r="D476" s="46" t="s">
        <v>1026</v>
      </c>
      <c r="E476" s="47"/>
      <c r="F476" s="54"/>
      <c r="G476" s="49"/>
      <c r="H476" s="50"/>
      <c r="I476" s="51"/>
      <c r="J476" s="54"/>
      <c r="K476" s="53">
        <v>15</v>
      </c>
      <c r="L476" s="54"/>
      <c r="M476" s="55"/>
      <c r="N476" s="56"/>
      <c r="O476" s="57"/>
      <c r="P476" s="52"/>
      <c r="Q476" s="58"/>
      <c r="R476" s="50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9">
        <f t="shared" si="44"/>
        <v>15</v>
      </c>
      <c r="AK476" s="209">
        <f t="shared" si="45"/>
        <v>1</v>
      </c>
      <c r="AL476" s="209">
        <f t="shared" si="46"/>
        <v>0</v>
      </c>
      <c r="AM476" s="209">
        <f t="shared" si="47"/>
        <v>1</v>
      </c>
      <c r="AN476" s="209">
        <f t="shared" si="43"/>
        <v>0</v>
      </c>
      <c r="AO476" s="215">
        <f t="shared" si="48"/>
        <v>15</v>
      </c>
    </row>
    <row r="477" spans="1:41" ht="23.25" x14ac:dyDescent="0.35">
      <c r="A477" s="43">
        <v>475</v>
      </c>
      <c r="B477" s="44" t="s">
        <v>1027</v>
      </c>
      <c r="C477" s="45">
        <v>83</v>
      </c>
      <c r="D477" s="46" t="s">
        <v>1028</v>
      </c>
      <c r="E477" s="47"/>
      <c r="F477" s="54"/>
      <c r="G477" s="49"/>
      <c r="H477" s="50"/>
      <c r="I477" s="51"/>
      <c r="J477" s="54"/>
      <c r="K477" s="53">
        <v>15</v>
      </c>
      <c r="L477" s="54"/>
      <c r="M477" s="55"/>
      <c r="N477" s="56"/>
      <c r="O477" s="57"/>
      <c r="P477" s="52"/>
      <c r="Q477" s="58"/>
      <c r="R477" s="50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9">
        <f t="shared" si="44"/>
        <v>15</v>
      </c>
      <c r="AK477" s="209">
        <f t="shared" si="45"/>
        <v>1</v>
      </c>
      <c r="AL477" s="209">
        <f t="shared" si="46"/>
        <v>0</v>
      </c>
      <c r="AM477" s="209">
        <f t="shared" si="47"/>
        <v>1</v>
      </c>
      <c r="AN477" s="209">
        <f t="shared" si="43"/>
        <v>0</v>
      </c>
      <c r="AO477" s="215">
        <f t="shared" si="48"/>
        <v>15</v>
      </c>
    </row>
    <row r="478" spans="1:41" ht="23.25" x14ac:dyDescent="0.35">
      <c r="A478" s="43">
        <v>476</v>
      </c>
      <c r="B478" s="44" t="s">
        <v>1029</v>
      </c>
      <c r="C478" s="45">
        <v>59</v>
      </c>
      <c r="D478" s="46" t="s">
        <v>1030</v>
      </c>
      <c r="E478" s="47" t="s">
        <v>778</v>
      </c>
      <c r="F478" s="54"/>
      <c r="G478" s="54"/>
      <c r="H478" s="54"/>
      <c r="I478" s="54"/>
      <c r="J478" s="54"/>
      <c r="K478" s="54"/>
      <c r="L478" s="72">
        <v>15</v>
      </c>
      <c r="M478" s="55"/>
      <c r="N478" s="56"/>
      <c r="O478" s="57"/>
      <c r="P478" s="52"/>
      <c r="Q478" s="58"/>
      <c r="R478" s="50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9">
        <f t="shared" si="44"/>
        <v>15</v>
      </c>
      <c r="AK478" s="209">
        <f t="shared" si="45"/>
        <v>1</v>
      </c>
      <c r="AL478" s="209">
        <f t="shared" si="46"/>
        <v>0</v>
      </c>
      <c r="AM478" s="209">
        <f t="shared" si="47"/>
        <v>1</v>
      </c>
      <c r="AN478" s="209">
        <f t="shared" si="43"/>
        <v>0</v>
      </c>
      <c r="AO478" s="215">
        <f t="shared" si="48"/>
        <v>15</v>
      </c>
    </row>
    <row r="479" spans="1:41" ht="23.25" x14ac:dyDescent="0.35">
      <c r="A479" s="43">
        <v>477</v>
      </c>
      <c r="B479" s="44" t="s">
        <v>1031</v>
      </c>
      <c r="C479" s="45">
        <v>59</v>
      </c>
      <c r="D479" s="46" t="s">
        <v>1032</v>
      </c>
      <c r="E479" s="47" t="s">
        <v>778</v>
      </c>
      <c r="F479" s="54"/>
      <c r="G479" s="54"/>
      <c r="H479" s="54"/>
      <c r="I479" s="54"/>
      <c r="J479" s="54"/>
      <c r="K479" s="54"/>
      <c r="L479" s="72">
        <v>15</v>
      </c>
      <c r="M479" s="55"/>
      <c r="N479" s="56"/>
      <c r="O479" s="57"/>
      <c r="P479" s="52"/>
      <c r="Q479" s="58"/>
      <c r="R479" s="50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9">
        <f t="shared" si="44"/>
        <v>15</v>
      </c>
      <c r="AK479" s="209">
        <f t="shared" si="45"/>
        <v>1</v>
      </c>
      <c r="AL479" s="209">
        <f t="shared" si="46"/>
        <v>0</v>
      </c>
      <c r="AM479" s="209">
        <f t="shared" si="47"/>
        <v>1</v>
      </c>
      <c r="AN479" s="209">
        <f t="shared" si="43"/>
        <v>0</v>
      </c>
      <c r="AO479" s="215">
        <f t="shared" si="48"/>
        <v>15</v>
      </c>
    </row>
    <row r="480" spans="1:41" ht="23.25" x14ac:dyDescent="0.35">
      <c r="A480" s="43">
        <v>478</v>
      </c>
      <c r="B480" s="44" t="s">
        <v>1033</v>
      </c>
      <c r="C480" s="45">
        <v>59</v>
      </c>
      <c r="D480" s="46" t="s">
        <v>1034</v>
      </c>
      <c r="E480" s="47" t="s">
        <v>778</v>
      </c>
      <c r="F480" s="54"/>
      <c r="G480" s="54"/>
      <c r="H480" s="54"/>
      <c r="I480" s="54"/>
      <c r="J480" s="54"/>
      <c r="K480" s="54"/>
      <c r="L480" s="72">
        <v>15</v>
      </c>
      <c r="M480" s="55"/>
      <c r="N480" s="56"/>
      <c r="O480" s="57"/>
      <c r="P480" s="52"/>
      <c r="Q480" s="58"/>
      <c r="R480" s="50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9">
        <f t="shared" si="44"/>
        <v>15</v>
      </c>
      <c r="AK480" s="209">
        <f t="shared" si="45"/>
        <v>1</v>
      </c>
      <c r="AL480" s="209">
        <f t="shared" si="46"/>
        <v>0</v>
      </c>
      <c r="AM480" s="209">
        <f t="shared" si="47"/>
        <v>1</v>
      </c>
      <c r="AN480" s="209">
        <f t="shared" si="43"/>
        <v>0</v>
      </c>
      <c r="AO480" s="215">
        <f t="shared" si="48"/>
        <v>15</v>
      </c>
    </row>
    <row r="481" spans="1:41" ht="23.25" x14ac:dyDescent="0.35">
      <c r="A481" s="43">
        <v>479</v>
      </c>
      <c r="B481" s="44" t="s">
        <v>1035</v>
      </c>
      <c r="C481" s="45"/>
      <c r="D481" s="46" t="s">
        <v>1036</v>
      </c>
      <c r="E481" s="47" t="s">
        <v>1037</v>
      </c>
      <c r="F481" s="54"/>
      <c r="G481" s="54"/>
      <c r="H481" s="54"/>
      <c r="I481" s="54"/>
      <c r="J481" s="54"/>
      <c r="K481" s="54"/>
      <c r="L481" s="72">
        <v>15</v>
      </c>
      <c r="M481" s="55"/>
      <c r="N481" s="56"/>
      <c r="O481" s="57"/>
      <c r="P481" s="52"/>
      <c r="Q481" s="58"/>
      <c r="R481" s="50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9">
        <f t="shared" si="44"/>
        <v>15</v>
      </c>
      <c r="AK481" s="209">
        <f t="shared" si="45"/>
        <v>1</v>
      </c>
      <c r="AL481" s="209">
        <f t="shared" si="46"/>
        <v>0</v>
      </c>
      <c r="AM481" s="209">
        <f t="shared" si="47"/>
        <v>1</v>
      </c>
      <c r="AN481" s="209">
        <f t="shared" si="43"/>
        <v>0</v>
      </c>
      <c r="AO481" s="215">
        <f t="shared" si="48"/>
        <v>15</v>
      </c>
    </row>
    <row r="482" spans="1:41" ht="23.25" x14ac:dyDescent="0.35">
      <c r="A482" s="43">
        <v>480</v>
      </c>
      <c r="B482" s="44" t="s">
        <v>1038</v>
      </c>
      <c r="C482" s="45"/>
      <c r="D482" s="46" t="s">
        <v>1039</v>
      </c>
      <c r="E482" s="47" t="s">
        <v>1037</v>
      </c>
      <c r="F482" s="54"/>
      <c r="G482" s="54"/>
      <c r="H482" s="54"/>
      <c r="I482" s="54"/>
      <c r="J482" s="54"/>
      <c r="K482" s="54"/>
      <c r="L482" s="72">
        <v>15</v>
      </c>
      <c r="M482" s="55"/>
      <c r="N482" s="56"/>
      <c r="O482" s="57"/>
      <c r="P482" s="52"/>
      <c r="Q482" s="58"/>
      <c r="R482" s="50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9">
        <f t="shared" si="44"/>
        <v>15</v>
      </c>
      <c r="AK482" s="209">
        <f t="shared" si="45"/>
        <v>1</v>
      </c>
      <c r="AL482" s="209">
        <f t="shared" si="46"/>
        <v>0</v>
      </c>
      <c r="AM482" s="209">
        <f t="shared" si="47"/>
        <v>1</v>
      </c>
      <c r="AN482" s="209">
        <f t="shared" si="43"/>
        <v>0</v>
      </c>
      <c r="AO482" s="215">
        <f t="shared" si="48"/>
        <v>15</v>
      </c>
    </row>
    <row r="483" spans="1:41" ht="23.25" x14ac:dyDescent="0.35">
      <c r="A483" s="43">
        <v>481</v>
      </c>
      <c r="B483" s="44" t="s">
        <v>1040</v>
      </c>
      <c r="C483" s="45"/>
      <c r="D483" s="46" t="s">
        <v>1041</v>
      </c>
      <c r="E483" s="47" t="s">
        <v>1037</v>
      </c>
      <c r="F483" s="54"/>
      <c r="G483" s="54"/>
      <c r="H483" s="54"/>
      <c r="I483" s="54"/>
      <c r="J483" s="54"/>
      <c r="K483" s="54"/>
      <c r="L483" s="72">
        <v>15</v>
      </c>
      <c r="M483" s="55"/>
      <c r="N483" s="56"/>
      <c r="O483" s="57"/>
      <c r="P483" s="52"/>
      <c r="Q483" s="58"/>
      <c r="R483" s="50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9">
        <f t="shared" si="44"/>
        <v>15</v>
      </c>
      <c r="AK483" s="209">
        <f t="shared" si="45"/>
        <v>1</v>
      </c>
      <c r="AL483" s="209">
        <f t="shared" si="46"/>
        <v>0</v>
      </c>
      <c r="AM483" s="209">
        <f t="shared" si="47"/>
        <v>1</v>
      </c>
      <c r="AN483" s="209">
        <f t="shared" si="43"/>
        <v>0</v>
      </c>
      <c r="AO483" s="215">
        <f t="shared" si="48"/>
        <v>15</v>
      </c>
    </row>
    <row r="484" spans="1:41" ht="23.25" x14ac:dyDescent="0.35">
      <c r="A484" s="43">
        <v>482</v>
      </c>
      <c r="B484" s="44" t="s">
        <v>1042</v>
      </c>
      <c r="C484" s="45">
        <v>59</v>
      </c>
      <c r="D484" s="46" t="s">
        <v>1043</v>
      </c>
      <c r="E484" s="47" t="s">
        <v>1044</v>
      </c>
      <c r="F484" s="54"/>
      <c r="G484" s="54"/>
      <c r="H484" s="54"/>
      <c r="I484" s="54"/>
      <c r="J484" s="54"/>
      <c r="K484" s="54"/>
      <c r="L484" s="72">
        <v>15</v>
      </c>
      <c r="M484" s="55"/>
      <c r="N484" s="56"/>
      <c r="O484" s="57"/>
      <c r="P484" s="52"/>
      <c r="Q484" s="58"/>
      <c r="R484" s="50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9">
        <f t="shared" si="44"/>
        <v>15</v>
      </c>
      <c r="AK484" s="209">
        <f t="shared" si="45"/>
        <v>1</v>
      </c>
      <c r="AL484" s="209">
        <f t="shared" si="46"/>
        <v>0</v>
      </c>
      <c r="AM484" s="209">
        <f t="shared" si="47"/>
        <v>1</v>
      </c>
      <c r="AN484" s="209">
        <f t="shared" si="43"/>
        <v>0</v>
      </c>
      <c r="AO484" s="215">
        <f t="shared" si="48"/>
        <v>15</v>
      </c>
    </row>
    <row r="485" spans="1:41" ht="23.25" x14ac:dyDescent="0.35">
      <c r="A485" s="43">
        <v>483</v>
      </c>
      <c r="B485" s="44" t="s">
        <v>1045</v>
      </c>
      <c r="C485" s="45">
        <v>59</v>
      </c>
      <c r="D485" s="46" t="s">
        <v>1046</v>
      </c>
      <c r="E485" s="47" t="s">
        <v>1047</v>
      </c>
      <c r="F485" s="54"/>
      <c r="G485" s="54"/>
      <c r="H485" s="54"/>
      <c r="I485" s="54"/>
      <c r="J485" s="54"/>
      <c r="K485" s="54"/>
      <c r="L485" s="72">
        <v>15</v>
      </c>
      <c r="M485" s="55"/>
      <c r="N485" s="56"/>
      <c r="O485" s="57"/>
      <c r="P485" s="52"/>
      <c r="Q485" s="58"/>
      <c r="R485" s="50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9">
        <f t="shared" si="44"/>
        <v>15</v>
      </c>
      <c r="AK485" s="209">
        <f t="shared" si="45"/>
        <v>1</v>
      </c>
      <c r="AL485" s="209">
        <f t="shared" si="46"/>
        <v>0</v>
      </c>
      <c r="AM485" s="209">
        <f t="shared" si="47"/>
        <v>1</v>
      </c>
      <c r="AN485" s="209">
        <f t="shared" si="43"/>
        <v>0</v>
      </c>
      <c r="AO485" s="215">
        <f t="shared" si="48"/>
        <v>15</v>
      </c>
    </row>
    <row r="486" spans="1:41" ht="23.25" x14ac:dyDescent="0.35">
      <c r="A486" s="43">
        <v>484</v>
      </c>
      <c r="B486" s="44" t="s">
        <v>1048</v>
      </c>
      <c r="C486" s="45">
        <v>59</v>
      </c>
      <c r="D486" s="46" t="s">
        <v>1049</v>
      </c>
      <c r="E486" s="47" t="s">
        <v>1047</v>
      </c>
      <c r="F486" s="54"/>
      <c r="G486" s="54"/>
      <c r="H486" s="54"/>
      <c r="I486" s="54"/>
      <c r="J486" s="54"/>
      <c r="K486" s="54"/>
      <c r="L486" s="72">
        <v>15</v>
      </c>
      <c r="M486" s="55"/>
      <c r="N486" s="56"/>
      <c r="O486" s="57"/>
      <c r="P486" s="52"/>
      <c r="Q486" s="58"/>
      <c r="R486" s="50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9">
        <f t="shared" si="44"/>
        <v>15</v>
      </c>
      <c r="AK486" s="209">
        <f t="shared" si="45"/>
        <v>1</v>
      </c>
      <c r="AL486" s="209">
        <f t="shared" si="46"/>
        <v>0</v>
      </c>
      <c r="AM486" s="209">
        <f t="shared" si="47"/>
        <v>1</v>
      </c>
      <c r="AN486" s="209">
        <f t="shared" si="43"/>
        <v>0</v>
      </c>
      <c r="AO486" s="215">
        <f t="shared" si="48"/>
        <v>15</v>
      </c>
    </row>
    <row r="487" spans="1:41" ht="23.25" x14ac:dyDescent="0.35">
      <c r="A487" s="43">
        <v>485</v>
      </c>
      <c r="B487" s="44" t="s">
        <v>1050</v>
      </c>
      <c r="C487" s="45">
        <v>59</v>
      </c>
      <c r="D487" s="46" t="s">
        <v>1051</v>
      </c>
      <c r="E487" s="47" t="s">
        <v>778</v>
      </c>
      <c r="F487" s="54"/>
      <c r="G487" s="54"/>
      <c r="H487" s="54"/>
      <c r="I487" s="54"/>
      <c r="J487" s="54"/>
      <c r="K487" s="54"/>
      <c r="L487" s="72">
        <v>15</v>
      </c>
      <c r="M487" s="55"/>
      <c r="N487" s="56"/>
      <c r="O487" s="57"/>
      <c r="P487" s="52"/>
      <c r="Q487" s="58"/>
      <c r="R487" s="50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9">
        <f t="shared" si="44"/>
        <v>15</v>
      </c>
      <c r="AK487" s="209">
        <f t="shared" si="45"/>
        <v>1</v>
      </c>
      <c r="AL487" s="209">
        <f t="shared" si="46"/>
        <v>0</v>
      </c>
      <c r="AM487" s="209">
        <f t="shared" si="47"/>
        <v>1</v>
      </c>
      <c r="AN487" s="209">
        <f t="shared" si="43"/>
        <v>0</v>
      </c>
      <c r="AO487" s="215">
        <f t="shared" si="48"/>
        <v>15</v>
      </c>
    </row>
    <row r="488" spans="1:41" ht="23.25" x14ac:dyDescent="0.35">
      <c r="A488" s="43">
        <v>486</v>
      </c>
      <c r="B488" s="44" t="s">
        <v>1052</v>
      </c>
      <c r="C488" s="45">
        <v>59</v>
      </c>
      <c r="D488" s="46" t="s">
        <v>1053</v>
      </c>
      <c r="E488" s="47" t="s">
        <v>778</v>
      </c>
      <c r="F488" s="54"/>
      <c r="G488" s="54"/>
      <c r="H488" s="54"/>
      <c r="I488" s="54"/>
      <c r="J488" s="54"/>
      <c r="K488" s="54"/>
      <c r="L488" s="72">
        <v>15</v>
      </c>
      <c r="M488" s="55"/>
      <c r="N488" s="56"/>
      <c r="O488" s="57"/>
      <c r="P488" s="52"/>
      <c r="Q488" s="58"/>
      <c r="R488" s="50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9">
        <f t="shared" si="44"/>
        <v>15</v>
      </c>
      <c r="AK488" s="209">
        <f t="shared" si="45"/>
        <v>1</v>
      </c>
      <c r="AL488" s="209">
        <f t="shared" si="46"/>
        <v>0</v>
      </c>
      <c r="AM488" s="209">
        <f t="shared" si="47"/>
        <v>1</v>
      </c>
      <c r="AN488" s="209">
        <f t="shared" si="43"/>
        <v>0</v>
      </c>
      <c r="AO488" s="215">
        <f t="shared" si="48"/>
        <v>15</v>
      </c>
    </row>
    <row r="489" spans="1:41" ht="23.25" x14ac:dyDescent="0.35">
      <c r="A489" s="43">
        <v>487</v>
      </c>
      <c r="B489" s="44" t="s">
        <v>1054</v>
      </c>
      <c r="C489" s="45">
        <v>59</v>
      </c>
      <c r="D489" s="46" t="s">
        <v>1055</v>
      </c>
      <c r="E489" s="47" t="s">
        <v>778</v>
      </c>
      <c r="F489" s="54"/>
      <c r="G489" s="54"/>
      <c r="H489" s="54"/>
      <c r="I489" s="54"/>
      <c r="J489" s="54"/>
      <c r="K489" s="54"/>
      <c r="L489" s="72">
        <v>15</v>
      </c>
      <c r="M489" s="55"/>
      <c r="N489" s="56"/>
      <c r="O489" s="57"/>
      <c r="P489" s="52"/>
      <c r="Q489" s="58"/>
      <c r="R489" s="50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9">
        <f t="shared" si="44"/>
        <v>15</v>
      </c>
      <c r="AK489" s="209">
        <f t="shared" si="45"/>
        <v>1</v>
      </c>
      <c r="AL489" s="209">
        <f t="shared" si="46"/>
        <v>0</v>
      </c>
      <c r="AM489" s="209">
        <f t="shared" si="47"/>
        <v>1</v>
      </c>
      <c r="AN489" s="209">
        <f t="shared" si="43"/>
        <v>0</v>
      </c>
      <c r="AO489" s="215">
        <f t="shared" si="48"/>
        <v>15</v>
      </c>
    </row>
    <row r="490" spans="1:41" ht="23.25" x14ac:dyDescent="0.35">
      <c r="A490" s="43">
        <v>488</v>
      </c>
      <c r="B490" s="44" t="s">
        <v>1056</v>
      </c>
      <c r="C490" s="45"/>
      <c r="D490" s="46" t="s">
        <v>1057</v>
      </c>
      <c r="E490" s="47" t="s">
        <v>1037</v>
      </c>
      <c r="F490" s="54"/>
      <c r="G490" s="54"/>
      <c r="H490" s="54"/>
      <c r="I490" s="54"/>
      <c r="J490" s="54"/>
      <c r="K490" s="54"/>
      <c r="L490" s="72">
        <v>15</v>
      </c>
      <c r="M490" s="55"/>
      <c r="N490" s="56"/>
      <c r="O490" s="57"/>
      <c r="P490" s="52"/>
      <c r="Q490" s="58"/>
      <c r="R490" s="50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9">
        <f t="shared" si="44"/>
        <v>15</v>
      </c>
      <c r="AK490" s="209">
        <f t="shared" si="45"/>
        <v>1</v>
      </c>
      <c r="AL490" s="209">
        <f t="shared" si="46"/>
        <v>0</v>
      </c>
      <c r="AM490" s="209">
        <f t="shared" si="47"/>
        <v>1</v>
      </c>
      <c r="AN490" s="209">
        <f t="shared" si="43"/>
        <v>0</v>
      </c>
      <c r="AO490" s="215">
        <f t="shared" si="48"/>
        <v>15</v>
      </c>
    </row>
    <row r="491" spans="1:41" ht="23.25" x14ac:dyDescent="0.35">
      <c r="A491" s="43">
        <v>489</v>
      </c>
      <c r="B491" s="44" t="s">
        <v>1058</v>
      </c>
      <c r="C491" s="45"/>
      <c r="D491" s="46" t="s">
        <v>1059</v>
      </c>
      <c r="E491" s="47" t="s">
        <v>1037</v>
      </c>
      <c r="F491" s="54"/>
      <c r="G491" s="54"/>
      <c r="H491" s="54"/>
      <c r="I491" s="54"/>
      <c r="J491" s="54"/>
      <c r="K491" s="54"/>
      <c r="L491" s="72">
        <v>15</v>
      </c>
      <c r="M491" s="55"/>
      <c r="N491" s="56"/>
      <c r="O491" s="57"/>
      <c r="P491" s="52"/>
      <c r="Q491" s="58"/>
      <c r="R491" s="50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9">
        <f t="shared" si="44"/>
        <v>15</v>
      </c>
      <c r="AK491" s="209">
        <f t="shared" si="45"/>
        <v>1</v>
      </c>
      <c r="AL491" s="209">
        <f t="shared" si="46"/>
        <v>0</v>
      </c>
      <c r="AM491" s="209">
        <f t="shared" si="47"/>
        <v>1</v>
      </c>
      <c r="AN491" s="209">
        <f t="shared" si="43"/>
        <v>0</v>
      </c>
      <c r="AO491" s="215">
        <f t="shared" si="48"/>
        <v>15</v>
      </c>
    </row>
    <row r="492" spans="1:41" ht="23.25" x14ac:dyDescent="0.35">
      <c r="A492" s="43">
        <v>490</v>
      </c>
      <c r="B492" s="44" t="s">
        <v>1060</v>
      </c>
      <c r="C492" s="45"/>
      <c r="D492" s="46" t="s">
        <v>1061</v>
      </c>
      <c r="E492" s="47" t="s">
        <v>1037</v>
      </c>
      <c r="F492" s="54"/>
      <c r="G492" s="54"/>
      <c r="H492" s="54"/>
      <c r="I492" s="54"/>
      <c r="J492" s="54"/>
      <c r="K492" s="54"/>
      <c r="L492" s="72">
        <v>15</v>
      </c>
      <c r="M492" s="55"/>
      <c r="N492" s="56"/>
      <c r="O492" s="57"/>
      <c r="P492" s="52"/>
      <c r="Q492" s="58"/>
      <c r="R492" s="50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9">
        <f t="shared" si="44"/>
        <v>15</v>
      </c>
      <c r="AK492" s="209">
        <f t="shared" si="45"/>
        <v>1</v>
      </c>
      <c r="AL492" s="209">
        <f t="shared" si="46"/>
        <v>0</v>
      </c>
      <c r="AM492" s="209">
        <f t="shared" si="47"/>
        <v>1</v>
      </c>
      <c r="AN492" s="209">
        <f t="shared" ref="AN492:AN555" si="49">IF(AM492&gt;=4,10,0)+(IF(AM492&gt;=8,10,0)+(IF(AM492&gt;=12,20,0)))</f>
        <v>0</v>
      </c>
      <c r="AO492" s="215">
        <f t="shared" si="48"/>
        <v>15</v>
      </c>
    </row>
    <row r="493" spans="1:41" ht="23.25" x14ac:dyDescent="0.35">
      <c r="A493" s="43">
        <v>491</v>
      </c>
      <c r="B493" s="44" t="s">
        <v>1062</v>
      </c>
      <c r="C493" s="45">
        <v>59</v>
      </c>
      <c r="D493" s="46" t="s">
        <v>1063</v>
      </c>
      <c r="E493" s="47" t="s">
        <v>356</v>
      </c>
      <c r="F493" s="54"/>
      <c r="G493" s="54"/>
      <c r="H493" s="54"/>
      <c r="I493" s="54"/>
      <c r="J493" s="54"/>
      <c r="K493" s="54"/>
      <c r="L493" s="72">
        <v>15</v>
      </c>
      <c r="M493" s="55"/>
      <c r="N493" s="56"/>
      <c r="O493" s="57"/>
      <c r="P493" s="52"/>
      <c r="Q493" s="58"/>
      <c r="R493" s="50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9">
        <f t="shared" si="44"/>
        <v>15</v>
      </c>
      <c r="AK493" s="209">
        <f t="shared" si="45"/>
        <v>1</v>
      </c>
      <c r="AL493" s="209">
        <f t="shared" si="46"/>
        <v>0</v>
      </c>
      <c r="AM493" s="209">
        <f t="shared" si="47"/>
        <v>1</v>
      </c>
      <c r="AN493" s="209">
        <f t="shared" si="49"/>
        <v>0</v>
      </c>
      <c r="AO493" s="215">
        <f t="shared" si="48"/>
        <v>15</v>
      </c>
    </row>
    <row r="494" spans="1:41" ht="23.25" x14ac:dyDescent="0.35">
      <c r="A494" s="43">
        <v>492</v>
      </c>
      <c r="B494" s="44" t="s">
        <v>1064</v>
      </c>
      <c r="C494" s="45">
        <v>59</v>
      </c>
      <c r="D494" s="46" t="s">
        <v>1065</v>
      </c>
      <c r="E494" s="47" t="s">
        <v>1066</v>
      </c>
      <c r="F494" s="54"/>
      <c r="G494" s="54"/>
      <c r="H494" s="54"/>
      <c r="I494" s="54"/>
      <c r="J494" s="54"/>
      <c r="K494" s="54"/>
      <c r="L494" s="72">
        <v>15</v>
      </c>
      <c r="M494" s="55"/>
      <c r="N494" s="56"/>
      <c r="O494" s="57"/>
      <c r="P494" s="52"/>
      <c r="Q494" s="58"/>
      <c r="R494" s="50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9">
        <f t="shared" si="44"/>
        <v>15</v>
      </c>
      <c r="AK494" s="209">
        <f t="shared" si="45"/>
        <v>1</v>
      </c>
      <c r="AL494" s="209">
        <f t="shared" si="46"/>
        <v>0</v>
      </c>
      <c r="AM494" s="209">
        <f t="shared" si="47"/>
        <v>1</v>
      </c>
      <c r="AN494" s="209">
        <f t="shared" si="49"/>
        <v>0</v>
      </c>
      <c r="AO494" s="215">
        <f t="shared" si="48"/>
        <v>15</v>
      </c>
    </row>
    <row r="495" spans="1:41" ht="23.25" x14ac:dyDescent="0.35">
      <c r="A495" s="43">
        <v>493</v>
      </c>
      <c r="B495" s="44" t="s">
        <v>1067</v>
      </c>
      <c r="C495" s="45">
        <v>59</v>
      </c>
      <c r="D495" s="46" t="s">
        <v>1068</v>
      </c>
      <c r="E495" s="47" t="s">
        <v>356</v>
      </c>
      <c r="F495" s="54"/>
      <c r="G495" s="54"/>
      <c r="H495" s="54"/>
      <c r="I495" s="54"/>
      <c r="J495" s="54"/>
      <c r="K495" s="54"/>
      <c r="L495" s="72">
        <v>15</v>
      </c>
      <c r="M495" s="55"/>
      <c r="N495" s="56"/>
      <c r="O495" s="57"/>
      <c r="P495" s="52"/>
      <c r="Q495" s="58"/>
      <c r="R495" s="50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9">
        <f t="shared" si="44"/>
        <v>15</v>
      </c>
      <c r="AK495" s="209">
        <f t="shared" si="45"/>
        <v>1</v>
      </c>
      <c r="AL495" s="209">
        <f t="shared" si="46"/>
        <v>0</v>
      </c>
      <c r="AM495" s="209">
        <f t="shared" si="47"/>
        <v>1</v>
      </c>
      <c r="AN495" s="209">
        <f t="shared" si="49"/>
        <v>0</v>
      </c>
      <c r="AO495" s="215">
        <f t="shared" si="48"/>
        <v>15</v>
      </c>
    </row>
    <row r="496" spans="1:41" ht="23.25" x14ac:dyDescent="0.35">
      <c r="A496" s="43">
        <v>494</v>
      </c>
      <c r="B496" s="44" t="s">
        <v>1069</v>
      </c>
      <c r="C496" s="45">
        <v>59</v>
      </c>
      <c r="D496" s="46" t="s">
        <v>1070</v>
      </c>
      <c r="E496" s="47" t="s">
        <v>1066</v>
      </c>
      <c r="F496" s="54"/>
      <c r="G496" s="54"/>
      <c r="H496" s="54"/>
      <c r="I496" s="54"/>
      <c r="J496" s="54"/>
      <c r="K496" s="54"/>
      <c r="L496" s="72">
        <v>15</v>
      </c>
      <c r="M496" s="55"/>
      <c r="N496" s="56"/>
      <c r="O496" s="57"/>
      <c r="P496" s="52"/>
      <c r="Q496" s="58"/>
      <c r="R496" s="50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9">
        <f t="shared" si="44"/>
        <v>15</v>
      </c>
      <c r="AK496" s="209">
        <f t="shared" si="45"/>
        <v>1</v>
      </c>
      <c r="AL496" s="209">
        <f t="shared" si="46"/>
        <v>0</v>
      </c>
      <c r="AM496" s="209">
        <f t="shared" si="47"/>
        <v>1</v>
      </c>
      <c r="AN496" s="209">
        <f t="shared" si="49"/>
        <v>0</v>
      </c>
      <c r="AO496" s="215">
        <f t="shared" si="48"/>
        <v>15</v>
      </c>
    </row>
    <row r="497" spans="1:41" ht="23.25" x14ac:dyDescent="0.35">
      <c r="A497" s="43">
        <v>495</v>
      </c>
      <c r="B497" s="44" t="s">
        <v>1071</v>
      </c>
      <c r="C497" s="45">
        <v>59</v>
      </c>
      <c r="D497" s="46" t="s">
        <v>1072</v>
      </c>
      <c r="E497" s="47" t="s">
        <v>1066</v>
      </c>
      <c r="F497" s="54"/>
      <c r="G497" s="54"/>
      <c r="H497" s="54"/>
      <c r="I497" s="54"/>
      <c r="J497" s="54"/>
      <c r="K497" s="54"/>
      <c r="L497" s="72">
        <v>15</v>
      </c>
      <c r="M497" s="55"/>
      <c r="N497" s="56"/>
      <c r="O497" s="57"/>
      <c r="P497" s="52"/>
      <c r="Q497" s="58"/>
      <c r="R497" s="50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9">
        <f t="shared" si="44"/>
        <v>15</v>
      </c>
      <c r="AK497" s="209">
        <f t="shared" si="45"/>
        <v>1</v>
      </c>
      <c r="AL497" s="209">
        <f t="shared" si="46"/>
        <v>0</v>
      </c>
      <c r="AM497" s="209">
        <f t="shared" si="47"/>
        <v>1</v>
      </c>
      <c r="AN497" s="209">
        <f t="shared" si="49"/>
        <v>0</v>
      </c>
      <c r="AO497" s="215">
        <f t="shared" si="48"/>
        <v>15</v>
      </c>
    </row>
    <row r="498" spans="1:41" ht="23.25" x14ac:dyDescent="0.35">
      <c r="A498" s="43">
        <v>496</v>
      </c>
      <c r="B498" s="44" t="s">
        <v>1073</v>
      </c>
      <c r="C498" s="45">
        <v>59</v>
      </c>
      <c r="D498" s="46" t="s">
        <v>1074</v>
      </c>
      <c r="E498" s="47" t="s">
        <v>1066</v>
      </c>
      <c r="F498" s="54"/>
      <c r="G498" s="54"/>
      <c r="H498" s="54"/>
      <c r="I498" s="54"/>
      <c r="J498" s="54"/>
      <c r="K498" s="54"/>
      <c r="L498" s="72">
        <v>15</v>
      </c>
      <c r="M498" s="55"/>
      <c r="N498" s="56"/>
      <c r="O498" s="57"/>
      <c r="P498" s="52"/>
      <c r="Q498" s="58"/>
      <c r="R498" s="50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9">
        <f t="shared" si="44"/>
        <v>15</v>
      </c>
      <c r="AK498" s="209">
        <f t="shared" si="45"/>
        <v>1</v>
      </c>
      <c r="AL498" s="209">
        <f t="shared" si="46"/>
        <v>0</v>
      </c>
      <c r="AM498" s="209">
        <f t="shared" si="47"/>
        <v>1</v>
      </c>
      <c r="AN498" s="209">
        <f t="shared" si="49"/>
        <v>0</v>
      </c>
      <c r="AO498" s="215">
        <f t="shared" si="48"/>
        <v>15</v>
      </c>
    </row>
    <row r="499" spans="1:41" ht="23.25" x14ac:dyDescent="0.35">
      <c r="A499" s="43">
        <v>497</v>
      </c>
      <c r="B499" s="44" t="s">
        <v>1075</v>
      </c>
      <c r="C499" s="45"/>
      <c r="D499" s="46" t="s">
        <v>1076</v>
      </c>
      <c r="E499" s="47" t="s">
        <v>1037</v>
      </c>
      <c r="F499" s="54"/>
      <c r="G499" s="54"/>
      <c r="H499" s="54"/>
      <c r="I499" s="54"/>
      <c r="J499" s="54"/>
      <c r="K499" s="54"/>
      <c r="L499" s="72">
        <v>15</v>
      </c>
      <c r="M499" s="55"/>
      <c r="N499" s="56"/>
      <c r="O499" s="57"/>
      <c r="P499" s="52"/>
      <c r="Q499" s="58"/>
      <c r="R499" s="50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9">
        <f t="shared" si="44"/>
        <v>15</v>
      </c>
      <c r="AK499" s="209">
        <f t="shared" si="45"/>
        <v>1</v>
      </c>
      <c r="AL499" s="209">
        <f t="shared" si="46"/>
        <v>0</v>
      </c>
      <c r="AM499" s="209">
        <f t="shared" si="47"/>
        <v>1</v>
      </c>
      <c r="AN499" s="209">
        <f t="shared" si="49"/>
        <v>0</v>
      </c>
      <c r="AO499" s="215">
        <f t="shared" si="48"/>
        <v>15</v>
      </c>
    </row>
    <row r="500" spans="1:41" ht="23.25" x14ac:dyDescent="0.35">
      <c r="A500" s="43">
        <v>498</v>
      </c>
      <c r="B500" s="44" t="s">
        <v>1077</v>
      </c>
      <c r="C500" s="45"/>
      <c r="D500" s="46" t="s">
        <v>1078</v>
      </c>
      <c r="E500" s="47" t="s">
        <v>1037</v>
      </c>
      <c r="F500" s="54"/>
      <c r="G500" s="54"/>
      <c r="H500" s="54"/>
      <c r="I500" s="54"/>
      <c r="J500" s="54"/>
      <c r="K500" s="54"/>
      <c r="L500" s="72">
        <v>15</v>
      </c>
      <c r="M500" s="55"/>
      <c r="N500" s="56"/>
      <c r="O500" s="57"/>
      <c r="P500" s="52"/>
      <c r="Q500" s="58"/>
      <c r="R500" s="50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9">
        <f t="shared" si="44"/>
        <v>15</v>
      </c>
      <c r="AK500" s="209">
        <f t="shared" si="45"/>
        <v>1</v>
      </c>
      <c r="AL500" s="209">
        <f t="shared" si="46"/>
        <v>0</v>
      </c>
      <c r="AM500" s="209">
        <f t="shared" si="47"/>
        <v>1</v>
      </c>
      <c r="AN500" s="209">
        <f t="shared" si="49"/>
        <v>0</v>
      </c>
      <c r="AO500" s="215">
        <f t="shared" si="48"/>
        <v>15</v>
      </c>
    </row>
    <row r="501" spans="1:41" ht="23.25" x14ac:dyDescent="0.35">
      <c r="A501" s="43">
        <v>499</v>
      </c>
      <c r="B501" s="44" t="s">
        <v>1079</v>
      </c>
      <c r="C501" s="45"/>
      <c r="D501" s="46" t="s">
        <v>1080</v>
      </c>
      <c r="E501" s="47" t="s">
        <v>1037</v>
      </c>
      <c r="F501" s="54"/>
      <c r="G501" s="54"/>
      <c r="H501" s="54"/>
      <c r="I501" s="54"/>
      <c r="J501" s="54"/>
      <c r="K501" s="54"/>
      <c r="L501" s="72">
        <v>15</v>
      </c>
      <c r="M501" s="55"/>
      <c r="N501" s="56"/>
      <c r="O501" s="57"/>
      <c r="P501" s="52"/>
      <c r="Q501" s="58"/>
      <c r="R501" s="50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9">
        <f t="shared" si="44"/>
        <v>15</v>
      </c>
      <c r="AK501" s="209">
        <f t="shared" si="45"/>
        <v>1</v>
      </c>
      <c r="AL501" s="209">
        <f t="shared" si="46"/>
        <v>0</v>
      </c>
      <c r="AM501" s="209">
        <f t="shared" si="47"/>
        <v>1</v>
      </c>
      <c r="AN501" s="209">
        <f t="shared" si="49"/>
        <v>0</v>
      </c>
      <c r="AO501" s="215">
        <f t="shared" si="48"/>
        <v>15</v>
      </c>
    </row>
    <row r="502" spans="1:41" ht="23.25" x14ac:dyDescent="0.35">
      <c r="A502" s="43">
        <v>500</v>
      </c>
      <c r="B502" s="44" t="s">
        <v>1081</v>
      </c>
      <c r="C502" s="45">
        <v>20</v>
      </c>
      <c r="D502" s="46"/>
      <c r="E502" s="47" t="s">
        <v>178</v>
      </c>
      <c r="F502" s="54"/>
      <c r="G502" s="54"/>
      <c r="H502" s="54"/>
      <c r="I502" s="54"/>
      <c r="J502" s="54"/>
      <c r="K502" s="54"/>
      <c r="L502" s="54"/>
      <c r="M502" s="55">
        <v>15</v>
      </c>
      <c r="N502" s="56"/>
      <c r="O502" s="57"/>
      <c r="P502" s="52"/>
      <c r="Q502" s="58"/>
      <c r="R502" s="50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9">
        <f t="shared" si="44"/>
        <v>15</v>
      </c>
      <c r="AK502" s="209">
        <f t="shared" si="45"/>
        <v>1</v>
      </c>
      <c r="AL502" s="209">
        <f t="shared" si="46"/>
        <v>0</v>
      </c>
      <c r="AM502" s="209">
        <f t="shared" si="47"/>
        <v>1</v>
      </c>
      <c r="AN502" s="209">
        <f t="shared" si="49"/>
        <v>0</v>
      </c>
      <c r="AO502" s="215">
        <f t="shared" si="48"/>
        <v>15</v>
      </c>
    </row>
    <row r="503" spans="1:41" ht="23.25" x14ac:dyDescent="0.35">
      <c r="A503" s="43">
        <v>501</v>
      </c>
      <c r="B503" s="44" t="s">
        <v>1082</v>
      </c>
      <c r="C503" s="45">
        <v>6</v>
      </c>
      <c r="D503" s="46"/>
      <c r="E503" s="47" t="s">
        <v>569</v>
      </c>
      <c r="F503" s="54"/>
      <c r="G503" s="54"/>
      <c r="H503" s="54"/>
      <c r="I503" s="54"/>
      <c r="J503" s="54"/>
      <c r="K503" s="54"/>
      <c r="L503" s="54"/>
      <c r="M503" s="55">
        <v>15</v>
      </c>
      <c r="N503" s="56"/>
      <c r="O503" s="57"/>
      <c r="P503" s="52"/>
      <c r="Q503" s="58"/>
      <c r="R503" s="50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9">
        <f t="shared" si="44"/>
        <v>15</v>
      </c>
      <c r="AK503" s="209">
        <f t="shared" si="45"/>
        <v>1</v>
      </c>
      <c r="AL503" s="209">
        <f t="shared" si="46"/>
        <v>0</v>
      </c>
      <c r="AM503" s="209">
        <f t="shared" si="47"/>
        <v>1</v>
      </c>
      <c r="AN503" s="209">
        <f t="shared" si="49"/>
        <v>0</v>
      </c>
      <c r="AO503" s="215">
        <f t="shared" si="48"/>
        <v>15</v>
      </c>
    </row>
    <row r="504" spans="1:41" ht="23.25" x14ac:dyDescent="0.35">
      <c r="A504" s="43">
        <v>502</v>
      </c>
      <c r="B504" s="44" t="s">
        <v>1083</v>
      </c>
      <c r="C504" s="45">
        <v>6</v>
      </c>
      <c r="D504" s="46"/>
      <c r="E504" s="47" t="s">
        <v>569</v>
      </c>
      <c r="F504" s="54"/>
      <c r="G504" s="54"/>
      <c r="H504" s="54"/>
      <c r="I504" s="54"/>
      <c r="J504" s="54"/>
      <c r="K504" s="54"/>
      <c r="L504" s="54"/>
      <c r="M504" s="55">
        <v>15</v>
      </c>
      <c r="N504" s="56"/>
      <c r="O504" s="57"/>
      <c r="P504" s="52"/>
      <c r="Q504" s="58"/>
      <c r="R504" s="50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9">
        <f t="shared" si="44"/>
        <v>15</v>
      </c>
      <c r="AK504" s="209">
        <f t="shared" si="45"/>
        <v>1</v>
      </c>
      <c r="AL504" s="209">
        <f t="shared" si="46"/>
        <v>0</v>
      </c>
      <c r="AM504" s="209">
        <f t="shared" si="47"/>
        <v>1</v>
      </c>
      <c r="AN504" s="209">
        <f t="shared" si="49"/>
        <v>0</v>
      </c>
      <c r="AO504" s="215">
        <f t="shared" si="48"/>
        <v>15</v>
      </c>
    </row>
    <row r="505" spans="1:41" ht="23.25" x14ac:dyDescent="0.35">
      <c r="A505" s="43">
        <v>503</v>
      </c>
      <c r="B505" s="44" t="s">
        <v>1084</v>
      </c>
      <c r="C505" s="45">
        <v>6</v>
      </c>
      <c r="D505" s="46"/>
      <c r="E505" s="47" t="s">
        <v>569</v>
      </c>
      <c r="F505" s="54"/>
      <c r="G505" s="54"/>
      <c r="H505" s="54"/>
      <c r="I505" s="54"/>
      <c r="J505" s="54"/>
      <c r="K505" s="54"/>
      <c r="L505" s="54"/>
      <c r="M505" s="55">
        <v>15</v>
      </c>
      <c r="N505" s="56"/>
      <c r="O505" s="57"/>
      <c r="P505" s="52"/>
      <c r="Q505" s="58"/>
      <c r="R505" s="50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9">
        <f t="shared" si="44"/>
        <v>15</v>
      </c>
      <c r="AK505" s="209">
        <f t="shared" si="45"/>
        <v>1</v>
      </c>
      <c r="AL505" s="209">
        <f t="shared" si="46"/>
        <v>0</v>
      </c>
      <c r="AM505" s="209">
        <f t="shared" si="47"/>
        <v>1</v>
      </c>
      <c r="AN505" s="209">
        <f t="shared" si="49"/>
        <v>0</v>
      </c>
      <c r="AO505" s="215">
        <f t="shared" si="48"/>
        <v>15</v>
      </c>
    </row>
    <row r="506" spans="1:41" ht="23.25" x14ac:dyDescent="0.35">
      <c r="A506" s="43">
        <v>504</v>
      </c>
      <c r="B506" s="44" t="s">
        <v>1085</v>
      </c>
      <c r="C506" s="45">
        <v>7</v>
      </c>
      <c r="D506" s="46" t="s">
        <v>1086</v>
      </c>
      <c r="E506" s="47" t="s">
        <v>462</v>
      </c>
      <c r="F506" s="48"/>
      <c r="G506" s="49">
        <v>10</v>
      </c>
      <c r="H506" s="50"/>
      <c r="I506" s="51"/>
      <c r="J506" s="52"/>
      <c r="K506" s="53"/>
      <c r="L506" s="54"/>
      <c r="M506" s="55"/>
      <c r="N506" s="56">
        <v>5</v>
      </c>
      <c r="O506" s="57"/>
      <c r="P506" s="52"/>
      <c r="Q506" s="58"/>
      <c r="R506" s="50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9">
        <f t="shared" si="44"/>
        <v>15</v>
      </c>
      <c r="AK506" s="209">
        <f t="shared" si="45"/>
        <v>2</v>
      </c>
      <c r="AL506" s="209">
        <f t="shared" si="46"/>
        <v>0</v>
      </c>
      <c r="AM506" s="209">
        <f t="shared" si="47"/>
        <v>2</v>
      </c>
      <c r="AN506" s="209">
        <f t="shared" si="49"/>
        <v>0</v>
      </c>
      <c r="AO506" s="215">
        <f t="shared" si="48"/>
        <v>15</v>
      </c>
    </row>
    <row r="507" spans="1:41" ht="23.25" x14ac:dyDescent="0.35">
      <c r="A507" s="43">
        <v>505</v>
      </c>
      <c r="B507" s="44" t="s">
        <v>1087</v>
      </c>
      <c r="C507" s="45">
        <v>7</v>
      </c>
      <c r="D507" s="46" t="s">
        <v>1088</v>
      </c>
      <c r="E507" s="96"/>
      <c r="F507" s="48"/>
      <c r="G507" s="49">
        <v>10</v>
      </c>
      <c r="H507" s="50"/>
      <c r="I507" s="51"/>
      <c r="J507" s="52"/>
      <c r="K507" s="53"/>
      <c r="L507" s="54"/>
      <c r="M507" s="55"/>
      <c r="N507" s="56">
        <v>5</v>
      </c>
      <c r="O507" s="57"/>
      <c r="P507" s="52"/>
      <c r="Q507" s="58"/>
      <c r="R507" s="50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9">
        <f t="shared" si="44"/>
        <v>15</v>
      </c>
      <c r="AK507" s="209">
        <f t="shared" si="45"/>
        <v>2</v>
      </c>
      <c r="AL507" s="209">
        <f t="shared" si="46"/>
        <v>0</v>
      </c>
      <c r="AM507" s="209">
        <f t="shared" si="47"/>
        <v>2</v>
      </c>
      <c r="AN507" s="209">
        <f t="shared" si="49"/>
        <v>0</v>
      </c>
      <c r="AO507" s="215">
        <f t="shared" si="48"/>
        <v>15</v>
      </c>
    </row>
    <row r="508" spans="1:41" ht="23.25" x14ac:dyDescent="0.35">
      <c r="A508" s="43">
        <v>506</v>
      </c>
      <c r="B508" s="44" t="s">
        <v>1089</v>
      </c>
      <c r="C508" s="45">
        <v>7</v>
      </c>
      <c r="D508" s="46" t="s">
        <v>1090</v>
      </c>
      <c r="E508" s="47"/>
      <c r="F508" s="48"/>
      <c r="G508" s="49">
        <v>10</v>
      </c>
      <c r="H508" s="50"/>
      <c r="I508" s="51"/>
      <c r="J508" s="52"/>
      <c r="K508" s="53"/>
      <c r="L508" s="54"/>
      <c r="M508" s="55"/>
      <c r="N508" s="56">
        <v>5</v>
      </c>
      <c r="O508" s="57"/>
      <c r="P508" s="52"/>
      <c r="Q508" s="58"/>
      <c r="R508" s="50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9">
        <f t="shared" si="44"/>
        <v>15</v>
      </c>
      <c r="AK508" s="209">
        <f t="shared" si="45"/>
        <v>2</v>
      </c>
      <c r="AL508" s="209">
        <f t="shared" si="46"/>
        <v>0</v>
      </c>
      <c r="AM508" s="209">
        <f t="shared" si="47"/>
        <v>2</v>
      </c>
      <c r="AN508" s="209">
        <f t="shared" si="49"/>
        <v>0</v>
      </c>
      <c r="AO508" s="215">
        <f t="shared" si="48"/>
        <v>15</v>
      </c>
    </row>
    <row r="509" spans="1:41" ht="23.25" x14ac:dyDescent="0.35">
      <c r="A509" s="43">
        <v>507</v>
      </c>
      <c r="B509" s="44" t="s">
        <v>1091</v>
      </c>
      <c r="C509" s="45">
        <v>7</v>
      </c>
      <c r="D509" s="46" t="s">
        <v>1092</v>
      </c>
      <c r="E509" s="47" t="s">
        <v>469</v>
      </c>
      <c r="F509" s="48"/>
      <c r="G509" s="49">
        <v>10</v>
      </c>
      <c r="H509" s="50"/>
      <c r="I509" s="51"/>
      <c r="J509" s="52"/>
      <c r="K509" s="53"/>
      <c r="L509" s="54"/>
      <c r="M509" s="55"/>
      <c r="N509" s="56">
        <v>5</v>
      </c>
      <c r="O509" s="57"/>
      <c r="P509" s="52"/>
      <c r="Q509" s="58"/>
      <c r="R509" s="50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9">
        <f t="shared" si="44"/>
        <v>15</v>
      </c>
      <c r="AK509" s="209">
        <f t="shared" si="45"/>
        <v>2</v>
      </c>
      <c r="AL509" s="209">
        <f t="shared" si="46"/>
        <v>0</v>
      </c>
      <c r="AM509" s="209">
        <f t="shared" si="47"/>
        <v>2</v>
      </c>
      <c r="AN509" s="209">
        <f t="shared" si="49"/>
        <v>0</v>
      </c>
      <c r="AO509" s="215">
        <f t="shared" si="48"/>
        <v>15</v>
      </c>
    </row>
    <row r="510" spans="1:41" ht="23.25" x14ac:dyDescent="0.35">
      <c r="A510" s="43">
        <v>508</v>
      </c>
      <c r="B510" s="44" t="s">
        <v>1093</v>
      </c>
      <c r="C510" s="45">
        <v>7</v>
      </c>
      <c r="D510" s="46" t="s">
        <v>1094</v>
      </c>
      <c r="E510" s="47" t="s">
        <v>462</v>
      </c>
      <c r="F510" s="48"/>
      <c r="G510" s="49">
        <v>5</v>
      </c>
      <c r="H510" s="50"/>
      <c r="I510" s="51"/>
      <c r="J510" s="52"/>
      <c r="K510" s="53"/>
      <c r="L510" s="54"/>
      <c r="M510" s="55"/>
      <c r="N510" s="56">
        <v>10</v>
      </c>
      <c r="O510" s="57"/>
      <c r="P510" s="52"/>
      <c r="Q510" s="58"/>
      <c r="R510" s="50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9">
        <f t="shared" si="44"/>
        <v>15</v>
      </c>
      <c r="AK510" s="209">
        <f t="shared" si="45"/>
        <v>2</v>
      </c>
      <c r="AL510" s="209">
        <f t="shared" si="46"/>
        <v>0</v>
      </c>
      <c r="AM510" s="209">
        <f t="shared" si="47"/>
        <v>2</v>
      </c>
      <c r="AN510" s="209">
        <f t="shared" si="49"/>
        <v>0</v>
      </c>
      <c r="AO510" s="215">
        <f t="shared" si="48"/>
        <v>15</v>
      </c>
    </row>
    <row r="511" spans="1:41" ht="23.25" x14ac:dyDescent="0.35">
      <c r="A511" s="43">
        <v>509</v>
      </c>
      <c r="B511" s="44" t="s">
        <v>1095</v>
      </c>
      <c r="C511" s="45">
        <v>26</v>
      </c>
      <c r="D511" s="46"/>
      <c r="E511" s="47" t="s">
        <v>336</v>
      </c>
      <c r="F511" s="54"/>
      <c r="G511" s="54"/>
      <c r="H511" s="54"/>
      <c r="I511" s="54"/>
      <c r="J511" s="54"/>
      <c r="K511" s="54"/>
      <c r="L511" s="54"/>
      <c r="M511" s="54"/>
      <c r="N511" s="56">
        <v>15</v>
      </c>
      <c r="O511" s="57"/>
      <c r="P511" s="52"/>
      <c r="Q511" s="58"/>
      <c r="R511" s="50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9">
        <f t="shared" si="44"/>
        <v>15</v>
      </c>
      <c r="AK511" s="209">
        <f t="shared" si="45"/>
        <v>1</v>
      </c>
      <c r="AL511" s="209">
        <f t="shared" si="46"/>
        <v>0</v>
      </c>
      <c r="AM511" s="209">
        <f t="shared" si="47"/>
        <v>1</v>
      </c>
      <c r="AN511" s="209">
        <f t="shared" si="49"/>
        <v>0</v>
      </c>
      <c r="AO511" s="215">
        <f t="shared" si="48"/>
        <v>15</v>
      </c>
    </row>
    <row r="512" spans="1:41" ht="23.25" x14ac:dyDescent="0.35">
      <c r="A512" s="43">
        <v>510</v>
      </c>
      <c r="B512" s="44" t="s">
        <v>1096</v>
      </c>
      <c r="C512" s="45">
        <v>7</v>
      </c>
      <c r="D512" s="46"/>
      <c r="E512" s="47" t="s">
        <v>469</v>
      </c>
      <c r="F512" s="54"/>
      <c r="G512" s="54"/>
      <c r="H512" s="54"/>
      <c r="I512" s="54"/>
      <c r="J512" s="54"/>
      <c r="K512" s="54"/>
      <c r="L512" s="54"/>
      <c r="M512" s="54"/>
      <c r="N512" s="56">
        <v>15</v>
      </c>
      <c r="O512" s="57"/>
      <c r="P512" s="52"/>
      <c r="Q512" s="58"/>
      <c r="R512" s="50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9">
        <f t="shared" si="44"/>
        <v>15</v>
      </c>
      <c r="AK512" s="209">
        <f t="shared" si="45"/>
        <v>1</v>
      </c>
      <c r="AL512" s="209">
        <f t="shared" si="46"/>
        <v>0</v>
      </c>
      <c r="AM512" s="209">
        <f t="shared" si="47"/>
        <v>1</v>
      </c>
      <c r="AN512" s="209">
        <f t="shared" si="49"/>
        <v>0</v>
      </c>
      <c r="AO512" s="215">
        <f t="shared" si="48"/>
        <v>15</v>
      </c>
    </row>
    <row r="513" spans="1:41" ht="23.25" x14ac:dyDescent="0.35">
      <c r="A513" s="43">
        <v>511</v>
      </c>
      <c r="B513" s="44" t="s">
        <v>1097</v>
      </c>
      <c r="C513" s="45">
        <v>7</v>
      </c>
      <c r="D513" s="46"/>
      <c r="E513" s="47" t="s">
        <v>469</v>
      </c>
      <c r="F513" s="54"/>
      <c r="G513" s="54"/>
      <c r="H513" s="54"/>
      <c r="I513" s="54"/>
      <c r="J513" s="54"/>
      <c r="K513" s="54"/>
      <c r="L513" s="54"/>
      <c r="M513" s="54"/>
      <c r="N513" s="56">
        <v>15</v>
      </c>
      <c r="O513" s="57"/>
      <c r="P513" s="52"/>
      <c r="Q513" s="58"/>
      <c r="R513" s="50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9">
        <f t="shared" si="44"/>
        <v>15</v>
      </c>
      <c r="AK513" s="209">
        <f t="shared" si="45"/>
        <v>1</v>
      </c>
      <c r="AL513" s="209">
        <f t="shared" si="46"/>
        <v>0</v>
      </c>
      <c r="AM513" s="209">
        <f t="shared" si="47"/>
        <v>1</v>
      </c>
      <c r="AN513" s="209">
        <f t="shared" si="49"/>
        <v>0</v>
      </c>
      <c r="AO513" s="215">
        <f t="shared" si="48"/>
        <v>15</v>
      </c>
    </row>
    <row r="514" spans="1:41" ht="23.25" x14ac:dyDescent="0.35">
      <c r="A514" s="43">
        <v>512</v>
      </c>
      <c r="B514" s="44" t="s">
        <v>1098</v>
      </c>
      <c r="C514" s="45"/>
      <c r="D514" s="46"/>
      <c r="E514" s="47"/>
      <c r="F514" s="54"/>
      <c r="G514" s="54"/>
      <c r="H514" s="54"/>
      <c r="I514" s="54"/>
      <c r="J514" s="54"/>
      <c r="K514" s="54"/>
      <c r="L514" s="54"/>
      <c r="M514" s="54"/>
      <c r="N514" s="56">
        <v>15</v>
      </c>
      <c r="O514" s="57"/>
      <c r="P514" s="52"/>
      <c r="Q514" s="58"/>
      <c r="R514" s="50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9">
        <f t="shared" si="44"/>
        <v>15</v>
      </c>
      <c r="AK514" s="209">
        <f t="shared" si="45"/>
        <v>1</v>
      </c>
      <c r="AL514" s="209">
        <f t="shared" si="46"/>
        <v>0</v>
      </c>
      <c r="AM514" s="209">
        <f t="shared" si="47"/>
        <v>1</v>
      </c>
      <c r="AN514" s="209">
        <f t="shared" si="49"/>
        <v>0</v>
      </c>
      <c r="AO514" s="215">
        <f t="shared" si="48"/>
        <v>15</v>
      </c>
    </row>
    <row r="515" spans="1:41" ht="23.25" x14ac:dyDescent="0.35">
      <c r="A515" s="43">
        <v>513</v>
      </c>
      <c r="B515" s="44" t="s">
        <v>1099</v>
      </c>
      <c r="C515" s="45">
        <v>12</v>
      </c>
      <c r="D515" s="46" t="s">
        <v>1100</v>
      </c>
      <c r="E515" s="69" t="s">
        <v>476</v>
      </c>
      <c r="F515" s="48"/>
      <c r="G515" s="49"/>
      <c r="H515" s="75">
        <v>5</v>
      </c>
      <c r="I515" s="51"/>
      <c r="J515" s="52"/>
      <c r="K515" s="53"/>
      <c r="L515" s="54"/>
      <c r="M515" s="55"/>
      <c r="N515" s="56"/>
      <c r="O515" s="57"/>
      <c r="P515" s="52">
        <v>10</v>
      </c>
      <c r="Q515" s="58"/>
      <c r="R515" s="50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9">
        <f t="shared" ref="AJ515:AJ578" si="50">SUM(F515:AI515)</f>
        <v>15</v>
      </c>
      <c r="AK515" s="209">
        <f t="shared" ref="AK515:AK578" si="51">SUM(IF(F515="",0,1),IF(G515="",0,1),IF(H515="",0,1),IF(I515="",0,1),IF(J515="",0,1),IF(K515="",0,1),IF(L515="",0,1),IF(M515="",0,1),IF(N515="",0,1),IF(O515="",0,1),IF(P515="",0,1),IF(Q515="",0,1),IF(R515="",0,1),IF(S515="",0,1),IF(T515="",0,1),IF(U515="",0,1),IF(V515="",0,1),IF(W515="",0,1),IF(X515="",0,1),IF(Y515="",0,1),IF(Z515="",0,1))</f>
        <v>2</v>
      </c>
      <c r="AL515" s="209">
        <f t="shared" ref="AL515:AL578" si="52">SUM(IF(AA515="",0,1),IF(AB515="",0,1),IF(AC515="",0,1),IF(AD515="",0,1),IF(AE515="",0,1),IF(AF515="",0,1),IF(AG515="",0,1),IF(AH515="",0,1),IF(AI515="",0,1))</f>
        <v>0</v>
      </c>
      <c r="AM515" s="209">
        <f t="shared" ref="AM515:AM578" si="53">AK515+AL515</f>
        <v>2</v>
      </c>
      <c r="AN515" s="209">
        <f t="shared" si="49"/>
        <v>0</v>
      </c>
      <c r="AO515" s="215">
        <f t="shared" ref="AO515:AO578" si="54">AJ515+AN515</f>
        <v>15</v>
      </c>
    </row>
    <row r="516" spans="1:41" ht="23.25" x14ac:dyDescent="0.35">
      <c r="A516" s="43">
        <v>514</v>
      </c>
      <c r="B516" s="44" t="s">
        <v>1101</v>
      </c>
      <c r="C516" s="45">
        <v>12</v>
      </c>
      <c r="D516" s="46" t="s">
        <v>1102</v>
      </c>
      <c r="E516" s="47" t="s">
        <v>479</v>
      </c>
      <c r="F516" s="48"/>
      <c r="G516" s="49"/>
      <c r="H516" s="75">
        <v>5</v>
      </c>
      <c r="I516" s="51"/>
      <c r="J516" s="52"/>
      <c r="K516" s="53"/>
      <c r="L516" s="54"/>
      <c r="M516" s="55"/>
      <c r="N516" s="56"/>
      <c r="O516" s="57"/>
      <c r="P516" s="52">
        <v>10</v>
      </c>
      <c r="Q516" s="58"/>
      <c r="R516" s="50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9">
        <f t="shared" si="50"/>
        <v>15</v>
      </c>
      <c r="AK516" s="209">
        <f t="shared" si="51"/>
        <v>2</v>
      </c>
      <c r="AL516" s="209">
        <f t="shared" si="52"/>
        <v>0</v>
      </c>
      <c r="AM516" s="209">
        <f t="shared" si="53"/>
        <v>2</v>
      </c>
      <c r="AN516" s="209">
        <f t="shared" si="49"/>
        <v>0</v>
      </c>
      <c r="AO516" s="215">
        <f t="shared" si="54"/>
        <v>15</v>
      </c>
    </row>
    <row r="517" spans="1:41" ht="23.25" x14ac:dyDescent="0.35">
      <c r="A517" s="43">
        <v>515</v>
      </c>
      <c r="B517" s="44" t="s">
        <v>1103</v>
      </c>
      <c r="C517" s="45">
        <v>19</v>
      </c>
      <c r="D517" s="46" t="s">
        <v>1104</v>
      </c>
      <c r="E517" s="47"/>
      <c r="F517" s="54"/>
      <c r="G517" s="54"/>
      <c r="H517" s="54"/>
      <c r="I517" s="54"/>
      <c r="J517" s="54"/>
      <c r="K517" s="54"/>
      <c r="L517" s="54"/>
      <c r="M517" s="54"/>
      <c r="N517" s="54"/>
      <c r="O517" s="57"/>
      <c r="P517" s="52">
        <v>15</v>
      </c>
      <c r="Q517" s="58"/>
      <c r="R517" s="50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9">
        <f t="shared" si="50"/>
        <v>15</v>
      </c>
      <c r="AK517" s="209">
        <f t="shared" si="51"/>
        <v>1</v>
      </c>
      <c r="AL517" s="209">
        <f t="shared" si="52"/>
        <v>0</v>
      </c>
      <c r="AM517" s="209">
        <f t="shared" si="53"/>
        <v>1</v>
      </c>
      <c r="AN517" s="209">
        <f t="shared" si="49"/>
        <v>0</v>
      </c>
      <c r="AO517" s="215">
        <f t="shared" si="54"/>
        <v>15</v>
      </c>
    </row>
    <row r="518" spans="1:41" ht="23.25" x14ac:dyDescent="0.35">
      <c r="A518" s="43">
        <v>516</v>
      </c>
      <c r="B518" s="44" t="s">
        <v>1105</v>
      </c>
      <c r="C518" s="45">
        <v>19</v>
      </c>
      <c r="D518" s="46" t="s">
        <v>1106</v>
      </c>
      <c r="E518" s="47"/>
      <c r="F518" s="54"/>
      <c r="G518" s="54"/>
      <c r="H518" s="54"/>
      <c r="I518" s="54"/>
      <c r="J518" s="54"/>
      <c r="K518" s="54"/>
      <c r="L518" s="54"/>
      <c r="M518" s="54"/>
      <c r="N518" s="54"/>
      <c r="O518" s="57"/>
      <c r="P518" s="52">
        <v>15</v>
      </c>
      <c r="Q518" s="58"/>
      <c r="R518" s="50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9">
        <f t="shared" si="50"/>
        <v>15</v>
      </c>
      <c r="AK518" s="209">
        <f t="shared" si="51"/>
        <v>1</v>
      </c>
      <c r="AL518" s="209">
        <f t="shared" si="52"/>
        <v>0</v>
      </c>
      <c r="AM518" s="209">
        <f t="shared" si="53"/>
        <v>1</v>
      </c>
      <c r="AN518" s="209">
        <f t="shared" si="49"/>
        <v>0</v>
      </c>
      <c r="AO518" s="215">
        <f t="shared" si="54"/>
        <v>15</v>
      </c>
    </row>
    <row r="519" spans="1:41" ht="23.25" x14ac:dyDescent="0.35">
      <c r="A519" s="43">
        <v>517</v>
      </c>
      <c r="B519" s="44" t="s">
        <v>1107</v>
      </c>
      <c r="C519" s="45">
        <v>19</v>
      </c>
      <c r="D519" s="46" t="s">
        <v>1108</v>
      </c>
      <c r="E519" s="47"/>
      <c r="F519" s="54"/>
      <c r="G519" s="54"/>
      <c r="H519" s="54"/>
      <c r="I519" s="54"/>
      <c r="J519" s="54"/>
      <c r="K519" s="54"/>
      <c r="L519" s="54"/>
      <c r="M519" s="54"/>
      <c r="N519" s="54"/>
      <c r="O519" s="57"/>
      <c r="P519" s="52">
        <v>15</v>
      </c>
      <c r="Q519" s="58"/>
      <c r="R519" s="50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9">
        <f t="shared" si="50"/>
        <v>15</v>
      </c>
      <c r="AK519" s="209">
        <f t="shared" si="51"/>
        <v>1</v>
      </c>
      <c r="AL519" s="209">
        <f t="shared" si="52"/>
        <v>0</v>
      </c>
      <c r="AM519" s="209">
        <f t="shared" si="53"/>
        <v>1</v>
      </c>
      <c r="AN519" s="209">
        <f t="shared" si="49"/>
        <v>0</v>
      </c>
      <c r="AO519" s="215">
        <f t="shared" si="54"/>
        <v>15</v>
      </c>
    </row>
    <row r="520" spans="1:41" ht="23.25" x14ac:dyDescent="0.35">
      <c r="A520" s="43">
        <v>518</v>
      </c>
      <c r="B520" s="44" t="s">
        <v>1109</v>
      </c>
      <c r="C520" s="45">
        <v>31</v>
      </c>
      <c r="D520" s="46" t="s">
        <v>1110</v>
      </c>
      <c r="E520" s="69"/>
      <c r="F520" s="54"/>
      <c r="G520" s="54"/>
      <c r="H520" s="54"/>
      <c r="I520" s="54"/>
      <c r="J520" s="54"/>
      <c r="K520" s="54"/>
      <c r="L520" s="54"/>
      <c r="M520" s="54"/>
      <c r="N520" s="54"/>
      <c r="O520" s="57"/>
      <c r="P520" s="52">
        <v>15</v>
      </c>
      <c r="Q520" s="58"/>
      <c r="R520" s="50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9">
        <f t="shared" si="50"/>
        <v>15</v>
      </c>
      <c r="AK520" s="209">
        <f t="shared" si="51"/>
        <v>1</v>
      </c>
      <c r="AL520" s="209">
        <f t="shared" si="52"/>
        <v>0</v>
      </c>
      <c r="AM520" s="209">
        <f t="shared" si="53"/>
        <v>1</v>
      </c>
      <c r="AN520" s="209">
        <f t="shared" si="49"/>
        <v>0</v>
      </c>
      <c r="AO520" s="215">
        <f t="shared" si="54"/>
        <v>15</v>
      </c>
    </row>
    <row r="521" spans="1:41" ht="23.25" x14ac:dyDescent="0.35">
      <c r="A521" s="43">
        <v>519</v>
      </c>
      <c r="B521" s="44" t="s">
        <v>1111</v>
      </c>
      <c r="C521" s="45">
        <v>12</v>
      </c>
      <c r="D521" s="46" t="s">
        <v>1112</v>
      </c>
      <c r="E521" s="69"/>
      <c r="F521" s="54"/>
      <c r="G521" s="54"/>
      <c r="H521" s="54"/>
      <c r="I521" s="54"/>
      <c r="J521" s="54"/>
      <c r="K521" s="54"/>
      <c r="L521" s="54"/>
      <c r="M521" s="54"/>
      <c r="N521" s="54"/>
      <c r="O521" s="57"/>
      <c r="P521" s="52">
        <v>15</v>
      </c>
      <c r="Q521" s="58"/>
      <c r="R521" s="50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9">
        <f t="shared" si="50"/>
        <v>15</v>
      </c>
      <c r="AK521" s="209">
        <f t="shared" si="51"/>
        <v>1</v>
      </c>
      <c r="AL521" s="209">
        <f t="shared" si="52"/>
        <v>0</v>
      </c>
      <c r="AM521" s="209">
        <f t="shared" si="53"/>
        <v>1</v>
      </c>
      <c r="AN521" s="209">
        <f t="shared" si="49"/>
        <v>0</v>
      </c>
      <c r="AO521" s="215">
        <f t="shared" si="54"/>
        <v>15</v>
      </c>
    </row>
    <row r="522" spans="1:41" ht="23.25" x14ac:dyDescent="0.35">
      <c r="A522" s="43">
        <v>520</v>
      </c>
      <c r="B522" s="44" t="s">
        <v>1113</v>
      </c>
      <c r="C522" s="45">
        <v>12</v>
      </c>
      <c r="D522" s="46" t="s">
        <v>1114</v>
      </c>
      <c r="E522" s="47"/>
      <c r="F522" s="54"/>
      <c r="G522" s="54"/>
      <c r="H522" s="54"/>
      <c r="I522" s="54"/>
      <c r="J522" s="54"/>
      <c r="K522" s="54"/>
      <c r="L522" s="54"/>
      <c r="M522" s="54"/>
      <c r="N522" s="54"/>
      <c r="O522" s="57"/>
      <c r="P522" s="52">
        <v>15</v>
      </c>
      <c r="Q522" s="58"/>
      <c r="R522" s="50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9">
        <f t="shared" si="50"/>
        <v>15</v>
      </c>
      <c r="AK522" s="209">
        <f t="shared" si="51"/>
        <v>1</v>
      </c>
      <c r="AL522" s="209">
        <f t="shared" si="52"/>
        <v>0</v>
      </c>
      <c r="AM522" s="209">
        <f t="shared" si="53"/>
        <v>1</v>
      </c>
      <c r="AN522" s="209">
        <f t="shared" si="49"/>
        <v>0</v>
      </c>
      <c r="AO522" s="215">
        <f t="shared" si="54"/>
        <v>15</v>
      </c>
    </row>
    <row r="523" spans="1:41" ht="23.25" x14ac:dyDescent="0.35">
      <c r="A523" s="43">
        <v>521</v>
      </c>
      <c r="B523" s="44" t="s">
        <v>1115</v>
      </c>
      <c r="C523" s="45">
        <v>12</v>
      </c>
      <c r="D523" s="46" t="s">
        <v>1116</v>
      </c>
      <c r="E523" s="47"/>
      <c r="F523" s="54"/>
      <c r="G523" s="54"/>
      <c r="H523" s="54"/>
      <c r="I523" s="54"/>
      <c r="J523" s="54"/>
      <c r="K523" s="54"/>
      <c r="L523" s="54"/>
      <c r="M523" s="54"/>
      <c r="N523" s="54"/>
      <c r="O523" s="57"/>
      <c r="P523" s="52">
        <v>15</v>
      </c>
      <c r="Q523" s="58"/>
      <c r="R523" s="50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9">
        <f t="shared" si="50"/>
        <v>15</v>
      </c>
      <c r="AK523" s="209">
        <f t="shared" si="51"/>
        <v>1</v>
      </c>
      <c r="AL523" s="209">
        <f t="shared" si="52"/>
        <v>0</v>
      </c>
      <c r="AM523" s="209">
        <f t="shared" si="53"/>
        <v>1</v>
      </c>
      <c r="AN523" s="209">
        <f t="shared" si="49"/>
        <v>0</v>
      </c>
      <c r="AO523" s="215">
        <f t="shared" si="54"/>
        <v>15</v>
      </c>
    </row>
    <row r="524" spans="1:41" ht="23.25" x14ac:dyDescent="0.35">
      <c r="A524" s="43">
        <v>522</v>
      </c>
      <c r="B524" s="44" t="s">
        <v>1117</v>
      </c>
      <c r="C524" s="45">
        <v>31</v>
      </c>
      <c r="D524" s="46" t="s">
        <v>1118</v>
      </c>
      <c r="E524" s="47" t="s">
        <v>160</v>
      </c>
      <c r="F524" s="54"/>
      <c r="G524" s="54"/>
      <c r="H524" s="54"/>
      <c r="I524" s="54"/>
      <c r="J524" s="54"/>
      <c r="K524" s="54"/>
      <c r="L524" s="54"/>
      <c r="M524" s="54"/>
      <c r="N524" s="54"/>
      <c r="O524" s="57"/>
      <c r="P524" s="52">
        <v>15</v>
      </c>
      <c r="Q524" s="58"/>
      <c r="R524" s="50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9">
        <f t="shared" si="50"/>
        <v>15</v>
      </c>
      <c r="AK524" s="209">
        <f t="shared" si="51"/>
        <v>1</v>
      </c>
      <c r="AL524" s="209">
        <f t="shared" si="52"/>
        <v>0</v>
      </c>
      <c r="AM524" s="209">
        <f t="shared" si="53"/>
        <v>1</v>
      </c>
      <c r="AN524" s="209">
        <f t="shared" si="49"/>
        <v>0</v>
      </c>
      <c r="AO524" s="215">
        <f t="shared" si="54"/>
        <v>15</v>
      </c>
    </row>
    <row r="525" spans="1:41" ht="23.25" x14ac:dyDescent="0.35">
      <c r="A525" s="43">
        <v>523</v>
      </c>
      <c r="B525" s="44" t="s">
        <v>1121</v>
      </c>
      <c r="C525" s="45">
        <v>81</v>
      </c>
      <c r="D525" s="46" t="s">
        <v>1122</v>
      </c>
      <c r="E525" s="47"/>
      <c r="F525" s="54"/>
      <c r="G525" s="54"/>
      <c r="H525" s="54"/>
      <c r="I525" s="54"/>
      <c r="J525" s="54"/>
      <c r="K525" s="54"/>
      <c r="L525" s="54"/>
      <c r="M525" s="54"/>
      <c r="N525" s="54"/>
      <c r="O525" s="57"/>
      <c r="P525" s="52">
        <v>15</v>
      </c>
      <c r="Q525" s="58"/>
      <c r="R525" s="50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9">
        <f t="shared" si="50"/>
        <v>15</v>
      </c>
      <c r="AK525" s="209">
        <f t="shared" si="51"/>
        <v>1</v>
      </c>
      <c r="AL525" s="209">
        <f t="shared" si="52"/>
        <v>0</v>
      </c>
      <c r="AM525" s="209">
        <f t="shared" si="53"/>
        <v>1</v>
      </c>
      <c r="AN525" s="209">
        <f t="shared" si="49"/>
        <v>0</v>
      </c>
      <c r="AO525" s="215">
        <f t="shared" si="54"/>
        <v>15</v>
      </c>
    </row>
    <row r="526" spans="1:41" ht="23.25" x14ac:dyDescent="0.35">
      <c r="A526" s="43">
        <v>524</v>
      </c>
      <c r="B526" s="44" t="s">
        <v>1123</v>
      </c>
      <c r="C526" s="45">
        <v>81</v>
      </c>
      <c r="D526" s="46" t="s">
        <v>1124</v>
      </c>
      <c r="E526" s="47"/>
      <c r="F526" s="54"/>
      <c r="G526" s="54"/>
      <c r="H526" s="54"/>
      <c r="I526" s="54"/>
      <c r="J526" s="54"/>
      <c r="K526" s="54"/>
      <c r="L526" s="54"/>
      <c r="M526" s="54"/>
      <c r="N526" s="54"/>
      <c r="O526" s="57"/>
      <c r="P526" s="52">
        <v>15</v>
      </c>
      <c r="Q526" s="58"/>
      <c r="R526" s="50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9">
        <f t="shared" si="50"/>
        <v>15</v>
      </c>
      <c r="AK526" s="209">
        <f t="shared" si="51"/>
        <v>1</v>
      </c>
      <c r="AL526" s="209">
        <f t="shared" si="52"/>
        <v>0</v>
      </c>
      <c r="AM526" s="209">
        <f t="shared" si="53"/>
        <v>1</v>
      </c>
      <c r="AN526" s="209">
        <f t="shared" si="49"/>
        <v>0</v>
      </c>
      <c r="AO526" s="215">
        <f t="shared" si="54"/>
        <v>15</v>
      </c>
    </row>
    <row r="527" spans="1:41" ht="23.25" x14ac:dyDescent="0.35">
      <c r="A527" s="43">
        <v>525</v>
      </c>
      <c r="B527" s="44" t="s">
        <v>1125</v>
      </c>
      <c r="C527" s="45">
        <v>81</v>
      </c>
      <c r="D527" s="46" t="s">
        <v>1126</v>
      </c>
      <c r="E527" s="47"/>
      <c r="F527" s="54"/>
      <c r="G527" s="54"/>
      <c r="H527" s="54"/>
      <c r="I527" s="54"/>
      <c r="J527" s="54"/>
      <c r="K527" s="54"/>
      <c r="L527" s="54"/>
      <c r="M527" s="54"/>
      <c r="N527" s="54"/>
      <c r="O527" s="57"/>
      <c r="P527" s="52">
        <v>15</v>
      </c>
      <c r="Q527" s="58"/>
      <c r="R527" s="50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9">
        <f t="shared" si="50"/>
        <v>15</v>
      </c>
      <c r="AK527" s="209">
        <f t="shared" si="51"/>
        <v>1</v>
      </c>
      <c r="AL527" s="209">
        <f t="shared" si="52"/>
        <v>0</v>
      </c>
      <c r="AM527" s="209">
        <f t="shared" si="53"/>
        <v>1</v>
      </c>
      <c r="AN527" s="209">
        <f t="shared" si="49"/>
        <v>0</v>
      </c>
      <c r="AO527" s="215">
        <f t="shared" si="54"/>
        <v>15</v>
      </c>
    </row>
    <row r="528" spans="1:41" ht="23.25" x14ac:dyDescent="0.35">
      <c r="A528" s="43">
        <v>526</v>
      </c>
      <c r="B528" s="44" t="s">
        <v>1127</v>
      </c>
      <c r="C528" s="45">
        <v>12</v>
      </c>
      <c r="D528" s="46" t="s">
        <v>1128</v>
      </c>
      <c r="E528" s="47" t="s">
        <v>1129</v>
      </c>
      <c r="F528" s="54"/>
      <c r="G528" s="54"/>
      <c r="H528" s="54"/>
      <c r="I528" s="54"/>
      <c r="J528" s="54"/>
      <c r="K528" s="54"/>
      <c r="L528" s="54"/>
      <c r="M528" s="54"/>
      <c r="N528" s="54"/>
      <c r="O528" s="57"/>
      <c r="P528" s="52">
        <v>15</v>
      </c>
      <c r="Q528" s="58"/>
      <c r="R528" s="50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9">
        <f t="shared" si="50"/>
        <v>15</v>
      </c>
      <c r="AK528" s="209">
        <f t="shared" si="51"/>
        <v>1</v>
      </c>
      <c r="AL528" s="209">
        <f t="shared" si="52"/>
        <v>0</v>
      </c>
      <c r="AM528" s="209">
        <f t="shared" si="53"/>
        <v>1</v>
      </c>
      <c r="AN528" s="209">
        <f t="shared" si="49"/>
        <v>0</v>
      </c>
      <c r="AO528" s="215">
        <f t="shared" si="54"/>
        <v>15</v>
      </c>
    </row>
    <row r="529" spans="1:41" ht="23.25" x14ac:dyDescent="0.35">
      <c r="A529" s="43">
        <v>527</v>
      </c>
      <c r="B529" s="44" t="s">
        <v>1130</v>
      </c>
      <c r="C529" s="45">
        <v>12</v>
      </c>
      <c r="D529" s="46" t="s">
        <v>1131</v>
      </c>
      <c r="E529" s="47" t="s">
        <v>1129</v>
      </c>
      <c r="F529" s="54"/>
      <c r="G529" s="54"/>
      <c r="H529" s="54"/>
      <c r="I529" s="54"/>
      <c r="J529" s="54"/>
      <c r="K529" s="54"/>
      <c r="L529" s="54"/>
      <c r="M529" s="54"/>
      <c r="N529" s="54"/>
      <c r="O529" s="57"/>
      <c r="P529" s="52">
        <v>15</v>
      </c>
      <c r="Q529" s="58"/>
      <c r="R529" s="50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9">
        <f t="shared" si="50"/>
        <v>15</v>
      </c>
      <c r="AK529" s="209">
        <f t="shared" si="51"/>
        <v>1</v>
      </c>
      <c r="AL529" s="209">
        <f t="shared" si="52"/>
        <v>0</v>
      </c>
      <c r="AM529" s="209">
        <f t="shared" si="53"/>
        <v>1</v>
      </c>
      <c r="AN529" s="209">
        <f t="shared" si="49"/>
        <v>0</v>
      </c>
      <c r="AO529" s="215">
        <f t="shared" si="54"/>
        <v>15</v>
      </c>
    </row>
    <row r="530" spans="1:41" ht="23.25" x14ac:dyDescent="0.35">
      <c r="A530" s="43">
        <v>528</v>
      </c>
      <c r="B530" s="44" t="s">
        <v>1132</v>
      </c>
      <c r="C530" s="45">
        <v>12</v>
      </c>
      <c r="D530" s="46" t="s">
        <v>1133</v>
      </c>
      <c r="E530" s="47" t="s">
        <v>1129</v>
      </c>
      <c r="F530" s="54"/>
      <c r="G530" s="54"/>
      <c r="H530" s="54"/>
      <c r="I530" s="54"/>
      <c r="J530" s="54"/>
      <c r="K530" s="54"/>
      <c r="L530" s="54"/>
      <c r="M530" s="54"/>
      <c r="N530" s="54"/>
      <c r="O530" s="57"/>
      <c r="P530" s="52">
        <v>15</v>
      </c>
      <c r="Q530" s="58"/>
      <c r="R530" s="50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9">
        <f t="shared" si="50"/>
        <v>15</v>
      </c>
      <c r="AK530" s="209">
        <f t="shared" si="51"/>
        <v>1</v>
      </c>
      <c r="AL530" s="209">
        <f t="shared" si="52"/>
        <v>0</v>
      </c>
      <c r="AM530" s="209">
        <f t="shared" si="53"/>
        <v>1</v>
      </c>
      <c r="AN530" s="209">
        <f t="shared" si="49"/>
        <v>0</v>
      </c>
      <c r="AO530" s="215">
        <f t="shared" si="54"/>
        <v>15</v>
      </c>
    </row>
    <row r="531" spans="1:41" ht="23.25" x14ac:dyDescent="0.35">
      <c r="A531" s="43">
        <v>529</v>
      </c>
      <c r="B531" s="44" t="s">
        <v>939</v>
      </c>
      <c r="C531" s="45">
        <v>49</v>
      </c>
      <c r="D531" s="46" t="s">
        <v>940</v>
      </c>
      <c r="E531" s="47" t="s">
        <v>1134</v>
      </c>
      <c r="F531" s="54"/>
      <c r="G531" s="54"/>
      <c r="H531" s="54"/>
      <c r="I531" s="54"/>
      <c r="J531" s="54"/>
      <c r="K531" s="54"/>
      <c r="L531" s="54"/>
      <c r="M531" s="54"/>
      <c r="N531" s="54"/>
      <c r="O531" s="57">
        <v>15</v>
      </c>
      <c r="P531" s="54"/>
      <c r="Q531" s="58"/>
      <c r="R531" s="50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9">
        <f t="shared" si="50"/>
        <v>15</v>
      </c>
      <c r="AK531" s="209">
        <f t="shared" si="51"/>
        <v>1</v>
      </c>
      <c r="AL531" s="209">
        <f t="shared" si="52"/>
        <v>0</v>
      </c>
      <c r="AM531" s="209">
        <f t="shared" si="53"/>
        <v>1</v>
      </c>
      <c r="AN531" s="209">
        <f t="shared" si="49"/>
        <v>0</v>
      </c>
      <c r="AO531" s="215">
        <f t="shared" si="54"/>
        <v>15</v>
      </c>
    </row>
    <row r="532" spans="1:41" ht="23.25" x14ac:dyDescent="0.35">
      <c r="A532" s="43">
        <v>530</v>
      </c>
      <c r="B532" s="44" t="s">
        <v>1135</v>
      </c>
      <c r="C532" s="45">
        <v>49</v>
      </c>
      <c r="D532" s="46" t="s">
        <v>1136</v>
      </c>
      <c r="E532" s="47" t="s">
        <v>1137</v>
      </c>
      <c r="F532" s="54"/>
      <c r="G532" s="54"/>
      <c r="H532" s="54"/>
      <c r="I532" s="54"/>
      <c r="J532" s="54"/>
      <c r="K532" s="54"/>
      <c r="L532" s="54"/>
      <c r="M532" s="54"/>
      <c r="N532" s="54"/>
      <c r="O532" s="57">
        <v>15</v>
      </c>
      <c r="P532" s="54"/>
      <c r="Q532" s="58"/>
      <c r="R532" s="50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9">
        <f t="shared" si="50"/>
        <v>15</v>
      </c>
      <c r="AK532" s="209">
        <f t="shared" si="51"/>
        <v>1</v>
      </c>
      <c r="AL532" s="209">
        <f t="shared" si="52"/>
        <v>0</v>
      </c>
      <c r="AM532" s="209">
        <f t="shared" si="53"/>
        <v>1</v>
      </c>
      <c r="AN532" s="209">
        <f t="shared" si="49"/>
        <v>0</v>
      </c>
      <c r="AO532" s="215">
        <f t="shared" si="54"/>
        <v>15</v>
      </c>
    </row>
    <row r="533" spans="1:41" ht="23.25" x14ac:dyDescent="0.35">
      <c r="A533" s="43">
        <v>531</v>
      </c>
      <c r="B533" s="44" t="s">
        <v>1138</v>
      </c>
      <c r="C533" s="45">
        <v>49</v>
      </c>
      <c r="D533" s="46" t="s">
        <v>1139</v>
      </c>
      <c r="E533" s="47" t="s">
        <v>1137</v>
      </c>
      <c r="F533" s="54"/>
      <c r="G533" s="54"/>
      <c r="H533" s="54"/>
      <c r="I533" s="54"/>
      <c r="J533" s="54"/>
      <c r="K533" s="54"/>
      <c r="L533" s="54"/>
      <c r="M533" s="54"/>
      <c r="N533" s="54"/>
      <c r="O533" s="57">
        <v>15</v>
      </c>
      <c r="P533" s="54"/>
      <c r="Q533" s="58"/>
      <c r="R533" s="50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9">
        <f t="shared" si="50"/>
        <v>15</v>
      </c>
      <c r="AK533" s="209">
        <f t="shared" si="51"/>
        <v>1</v>
      </c>
      <c r="AL533" s="209">
        <f t="shared" si="52"/>
        <v>0</v>
      </c>
      <c r="AM533" s="209">
        <f t="shared" si="53"/>
        <v>1</v>
      </c>
      <c r="AN533" s="209">
        <f t="shared" si="49"/>
        <v>0</v>
      </c>
      <c r="AO533" s="215">
        <f t="shared" si="54"/>
        <v>15</v>
      </c>
    </row>
    <row r="534" spans="1:41" ht="23.25" x14ac:dyDescent="0.35">
      <c r="A534" s="43">
        <v>532</v>
      </c>
      <c r="B534" s="44" t="s">
        <v>1140</v>
      </c>
      <c r="C534" s="45">
        <v>29</v>
      </c>
      <c r="D534" s="46" t="s">
        <v>1141</v>
      </c>
      <c r="E534" s="47"/>
      <c r="F534" s="54"/>
      <c r="G534" s="54"/>
      <c r="H534" s="54"/>
      <c r="I534" s="54"/>
      <c r="J534" s="54"/>
      <c r="K534" s="54"/>
      <c r="L534" s="54"/>
      <c r="M534" s="54"/>
      <c r="N534" s="54"/>
      <c r="O534" s="57">
        <v>15</v>
      </c>
      <c r="P534" s="54"/>
      <c r="Q534" s="58"/>
      <c r="R534" s="50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9">
        <f t="shared" si="50"/>
        <v>15</v>
      </c>
      <c r="AK534" s="209">
        <f t="shared" si="51"/>
        <v>1</v>
      </c>
      <c r="AL534" s="209">
        <f t="shared" si="52"/>
        <v>0</v>
      </c>
      <c r="AM534" s="209">
        <f t="shared" si="53"/>
        <v>1</v>
      </c>
      <c r="AN534" s="209">
        <f t="shared" si="49"/>
        <v>0</v>
      </c>
      <c r="AO534" s="215">
        <f t="shared" si="54"/>
        <v>15</v>
      </c>
    </row>
    <row r="535" spans="1:41" ht="23.25" x14ac:dyDescent="0.35">
      <c r="A535" s="43">
        <v>533</v>
      </c>
      <c r="B535" s="44" t="s">
        <v>1142</v>
      </c>
      <c r="C535" s="45">
        <v>29</v>
      </c>
      <c r="D535" s="46" t="s">
        <v>1143</v>
      </c>
      <c r="E535" s="47"/>
      <c r="F535" s="54"/>
      <c r="G535" s="54"/>
      <c r="H535" s="54"/>
      <c r="I535" s="54"/>
      <c r="J535" s="54"/>
      <c r="K535" s="54"/>
      <c r="L535" s="54"/>
      <c r="M535" s="54"/>
      <c r="N535" s="54"/>
      <c r="O535" s="57">
        <v>15</v>
      </c>
      <c r="P535" s="54"/>
      <c r="Q535" s="58"/>
      <c r="R535" s="50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9">
        <f t="shared" si="50"/>
        <v>15</v>
      </c>
      <c r="AK535" s="209">
        <f t="shared" si="51"/>
        <v>1</v>
      </c>
      <c r="AL535" s="209">
        <f t="shared" si="52"/>
        <v>0</v>
      </c>
      <c r="AM535" s="209">
        <f t="shared" si="53"/>
        <v>1</v>
      </c>
      <c r="AN535" s="209">
        <f t="shared" si="49"/>
        <v>0</v>
      </c>
      <c r="AO535" s="215">
        <f t="shared" si="54"/>
        <v>15</v>
      </c>
    </row>
    <row r="536" spans="1:41" ht="23.25" x14ac:dyDescent="0.35">
      <c r="A536" s="43">
        <v>534</v>
      </c>
      <c r="B536" s="44" t="s">
        <v>345</v>
      </c>
      <c r="C536" s="45">
        <v>37</v>
      </c>
      <c r="D536" s="46" t="s">
        <v>346</v>
      </c>
      <c r="E536" s="47"/>
      <c r="F536" s="54"/>
      <c r="G536" s="54"/>
      <c r="H536" s="54"/>
      <c r="I536" s="54"/>
      <c r="J536" s="54"/>
      <c r="K536" s="54"/>
      <c r="L536" s="54"/>
      <c r="M536" s="54"/>
      <c r="N536" s="54"/>
      <c r="O536" s="57">
        <v>15</v>
      </c>
      <c r="P536" s="54"/>
      <c r="Q536" s="58"/>
      <c r="R536" s="50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9">
        <f t="shared" si="50"/>
        <v>15</v>
      </c>
      <c r="AK536" s="209">
        <f t="shared" si="51"/>
        <v>1</v>
      </c>
      <c r="AL536" s="209">
        <f t="shared" si="52"/>
        <v>0</v>
      </c>
      <c r="AM536" s="209">
        <f t="shared" si="53"/>
        <v>1</v>
      </c>
      <c r="AN536" s="209">
        <f t="shared" si="49"/>
        <v>0</v>
      </c>
      <c r="AO536" s="215">
        <f t="shared" si="54"/>
        <v>15</v>
      </c>
    </row>
    <row r="537" spans="1:41" ht="23.25" x14ac:dyDescent="0.35">
      <c r="A537" s="43">
        <v>535</v>
      </c>
      <c r="B537" s="44" t="s">
        <v>348</v>
      </c>
      <c r="C537" s="45">
        <v>37</v>
      </c>
      <c r="D537" s="46" t="s">
        <v>349</v>
      </c>
      <c r="E537" s="47"/>
      <c r="F537" s="54"/>
      <c r="G537" s="54"/>
      <c r="H537" s="54"/>
      <c r="I537" s="54"/>
      <c r="J537" s="54"/>
      <c r="K537" s="54"/>
      <c r="L537" s="54"/>
      <c r="M537" s="54"/>
      <c r="N537" s="54"/>
      <c r="O537" s="57">
        <v>15</v>
      </c>
      <c r="P537" s="54"/>
      <c r="Q537" s="58"/>
      <c r="R537" s="50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9">
        <f t="shared" si="50"/>
        <v>15</v>
      </c>
      <c r="AK537" s="209">
        <f t="shared" si="51"/>
        <v>1</v>
      </c>
      <c r="AL537" s="209">
        <f t="shared" si="52"/>
        <v>0</v>
      </c>
      <c r="AM537" s="209">
        <f t="shared" si="53"/>
        <v>1</v>
      </c>
      <c r="AN537" s="209">
        <f t="shared" si="49"/>
        <v>0</v>
      </c>
      <c r="AO537" s="215">
        <f t="shared" si="54"/>
        <v>15</v>
      </c>
    </row>
    <row r="538" spans="1:41" ht="23.25" x14ac:dyDescent="0.35">
      <c r="A538" s="43">
        <v>536</v>
      </c>
      <c r="B538" s="44" t="s">
        <v>1144</v>
      </c>
      <c r="C538" s="45">
        <v>37</v>
      </c>
      <c r="D538" s="46" t="s">
        <v>1145</v>
      </c>
      <c r="E538" s="47"/>
      <c r="F538" s="54"/>
      <c r="G538" s="54"/>
      <c r="H538" s="54"/>
      <c r="I538" s="54"/>
      <c r="J538" s="54"/>
      <c r="K538" s="54"/>
      <c r="L538" s="54"/>
      <c r="M538" s="54"/>
      <c r="N538" s="54"/>
      <c r="O538" s="57">
        <v>15</v>
      </c>
      <c r="P538" s="54"/>
      <c r="Q538" s="58"/>
      <c r="R538" s="50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9">
        <f t="shared" si="50"/>
        <v>15</v>
      </c>
      <c r="AK538" s="209">
        <f t="shared" si="51"/>
        <v>1</v>
      </c>
      <c r="AL538" s="209">
        <f t="shared" si="52"/>
        <v>0</v>
      </c>
      <c r="AM538" s="209">
        <f t="shared" si="53"/>
        <v>1</v>
      </c>
      <c r="AN538" s="209">
        <f t="shared" si="49"/>
        <v>0</v>
      </c>
      <c r="AO538" s="215">
        <f t="shared" si="54"/>
        <v>15</v>
      </c>
    </row>
    <row r="539" spans="1:41" ht="23.25" x14ac:dyDescent="0.35">
      <c r="A539" s="43">
        <v>537</v>
      </c>
      <c r="B539" s="44" t="s">
        <v>1146</v>
      </c>
      <c r="C539" s="45">
        <v>31</v>
      </c>
      <c r="D539" s="46" t="s">
        <v>1147</v>
      </c>
      <c r="E539" s="47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8"/>
      <c r="R539" s="50">
        <v>15</v>
      </c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9">
        <f t="shared" si="50"/>
        <v>15</v>
      </c>
      <c r="AK539" s="209">
        <f t="shared" si="51"/>
        <v>1</v>
      </c>
      <c r="AL539" s="209">
        <f t="shared" si="52"/>
        <v>0</v>
      </c>
      <c r="AM539" s="209">
        <f t="shared" si="53"/>
        <v>1</v>
      </c>
      <c r="AN539" s="209">
        <f t="shared" si="49"/>
        <v>0</v>
      </c>
      <c r="AO539" s="215">
        <f t="shared" si="54"/>
        <v>15</v>
      </c>
    </row>
    <row r="540" spans="1:41" ht="23.25" x14ac:dyDescent="0.35">
      <c r="A540" s="43">
        <v>538</v>
      </c>
      <c r="B540" s="44" t="s">
        <v>1148</v>
      </c>
      <c r="C540" s="45">
        <v>31</v>
      </c>
      <c r="D540" s="46" t="s">
        <v>1149</v>
      </c>
      <c r="E540" s="47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8"/>
      <c r="R540" s="50">
        <v>15</v>
      </c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9">
        <f t="shared" si="50"/>
        <v>15</v>
      </c>
      <c r="AK540" s="209">
        <f t="shared" si="51"/>
        <v>1</v>
      </c>
      <c r="AL540" s="209">
        <f t="shared" si="52"/>
        <v>0</v>
      </c>
      <c r="AM540" s="209">
        <f t="shared" si="53"/>
        <v>1</v>
      </c>
      <c r="AN540" s="209">
        <f t="shared" si="49"/>
        <v>0</v>
      </c>
      <c r="AO540" s="215">
        <f t="shared" si="54"/>
        <v>15</v>
      </c>
    </row>
    <row r="541" spans="1:41" ht="23.25" x14ac:dyDescent="0.35">
      <c r="A541" s="43">
        <v>539</v>
      </c>
      <c r="B541" s="44" t="s">
        <v>1150</v>
      </c>
      <c r="C541" s="45">
        <v>31</v>
      </c>
      <c r="D541" s="46" t="s">
        <v>1151</v>
      </c>
      <c r="E541" s="47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8"/>
      <c r="R541" s="50">
        <v>15</v>
      </c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9">
        <f t="shared" si="50"/>
        <v>15</v>
      </c>
      <c r="AK541" s="209">
        <f t="shared" si="51"/>
        <v>1</v>
      </c>
      <c r="AL541" s="209">
        <f t="shared" si="52"/>
        <v>0</v>
      </c>
      <c r="AM541" s="209">
        <f t="shared" si="53"/>
        <v>1</v>
      </c>
      <c r="AN541" s="209">
        <f t="shared" si="49"/>
        <v>0</v>
      </c>
      <c r="AO541" s="215">
        <f t="shared" si="54"/>
        <v>15</v>
      </c>
    </row>
    <row r="542" spans="1:41" ht="23.25" x14ac:dyDescent="0.35">
      <c r="A542" s="43">
        <v>540</v>
      </c>
      <c r="B542" s="44" t="s">
        <v>1152</v>
      </c>
      <c r="C542" s="45">
        <v>31</v>
      </c>
      <c r="D542" s="46" t="s">
        <v>1153</v>
      </c>
      <c r="E542" s="47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8"/>
      <c r="R542" s="50">
        <v>15</v>
      </c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9">
        <f t="shared" si="50"/>
        <v>15</v>
      </c>
      <c r="AK542" s="209">
        <f t="shared" si="51"/>
        <v>1</v>
      </c>
      <c r="AL542" s="209">
        <f t="shared" si="52"/>
        <v>0</v>
      </c>
      <c r="AM542" s="209">
        <f t="shared" si="53"/>
        <v>1</v>
      </c>
      <c r="AN542" s="209">
        <f t="shared" si="49"/>
        <v>0</v>
      </c>
      <c r="AO542" s="215">
        <f t="shared" si="54"/>
        <v>15</v>
      </c>
    </row>
    <row r="543" spans="1:41" ht="23.25" x14ac:dyDescent="0.35">
      <c r="A543" s="43">
        <v>541</v>
      </c>
      <c r="B543" s="44" t="s">
        <v>1158</v>
      </c>
      <c r="C543" s="45">
        <v>93</v>
      </c>
      <c r="D543" s="46" t="s">
        <v>1159</v>
      </c>
      <c r="E543" s="47" t="s">
        <v>1160</v>
      </c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8">
        <v>15</v>
      </c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9">
        <f t="shared" si="50"/>
        <v>15</v>
      </c>
      <c r="AK543" s="209">
        <f t="shared" si="51"/>
        <v>1</v>
      </c>
      <c r="AL543" s="209">
        <f t="shared" si="52"/>
        <v>0</v>
      </c>
      <c r="AM543" s="209">
        <f t="shared" si="53"/>
        <v>1</v>
      </c>
      <c r="AN543" s="209">
        <f t="shared" si="49"/>
        <v>0</v>
      </c>
      <c r="AO543" s="215">
        <f t="shared" si="54"/>
        <v>15</v>
      </c>
    </row>
    <row r="544" spans="1:41" ht="23.25" x14ac:dyDescent="0.35">
      <c r="A544" s="43">
        <v>542</v>
      </c>
      <c r="B544" s="44" t="s">
        <v>1161</v>
      </c>
      <c r="C544" s="45">
        <v>93</v>
      </c>
      <c r="D544" s="46" t="s">
        <v>1162</v>
      </c>
      <c r="E544" s="47" t="s">
        <v>1160</v>
      </c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8">
        <v>15</v>
      </c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9">
        <f t="shared" si="50"/>
        <v>15</v>
      </c>
      <c r="AK544" s="209">
        <f t="shared" si="51"/>
        <v>1</v>
      </c>
      <c r="AL544" s="209">
        <f t="shared" si="52"/>
        <v>0</v>
      </c>
      <c r="AM544" s="209">
        <f t="shared" si="53"/>
        <v>1</v>
      </c>
      <c r="AN544" s="209">
        <f t="shared" si="49"/>
        <v>0</v>
      </c>
      <c r="AO544" s="215">
        <f t="shared" si="54"/>
        <v>15</v>
      </c>
    </row>
    <row r="545" spans="1:41" ht="23.25" x14ac:dyDescent="0.35">
      <c r="A545" s="43">
        <v>543</v>
      </c>
      <c r="B545" s="44" t="s">
        <v>1163</v>
      </c>
      <c r="C545" s="45">
        <v>93</v>
      </c>
      <c r="D545" s="46" t="s">
        <v>1164</v>
      </c>
      <c r="E545" s="47" t="s">
        <v>1160</v>
      </c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8">
        <v>15</v>
      </c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9">
        <f t="shared" si="50"/>
        <v>15</v>
      </c>
      <c r="AK545" s="209">
        <f t="shared" si="51"/>
        <v>1</v>
      </c>
      <c r="AL545" s="209">
        <f t="shared" si="52"/>
        <v>0</v>
      </c>
      <c r="AM545" s="209">
        <f t="shared" si="53"/>
        <v>1</v>
      </c>
      <c r="AN545" s="209">
        <f t="shared" si="49"/>
        <v>0</v>
      </c>
      <c r="AO545" s="215">
        <f t="shared" si="54"/>
        <v>15</v>
      </c>
    </row>
    <row r="546" spans="1:41" ht="23.25" x14ac:dyDescent="0.35">
      <c r="A546" s="43">
        <v>544</v>
      </c>
      <c r="B546" s="44" t="s">
        <v>1165</v>
      </c>
      <c r="C546" s="45">
        <v>93</v>
      </c>
      <c r="D546" s="46" t="s">
        <v>1166</v>
      </c>
      <c r="E546" s="47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8">
        <v>15</v>
      </c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9">
        <f t="shared" si="50"/>
        <v>15</v>
      </c>
      <c r="AK546" s="209">
        <f t="shared" si="51"/>
        <v>1</v>
      </c>
      <c r="AL546" s="209">
        <f t="shared" si="52"/>
        <v>0</v>
      </c>
      <c r="AM546" s="209">
        <f t="shared" si="53"/>
        <v>1</v>
      </c>
      <c r="AN546" s="209">
        <f t="shared" si="49"/>
        <v>0</v>
      </c>
      <c r="AO546" s="215">
        <f t="shared" si="54"/>
        <v>15</v>
      </c>
    </row>
    <row r="547" spans="1:41" ht="23.25" x14ac:dyDescent="0.35">
      <c r="A547" s="43">
        <v>545</v>
      </c>
      <c r="B547" s="44" t="s">
        <v>1167</v>
      </c>
      <c r="C547" s="45">
        <v>93</v>
      </c>
      <c r="D547" s="46" t="s">
        <v>1168</v>
      </c>
      <c r="E547" s="47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8">
        <v>15</v>
      </c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9">
        <f t="shared" si="50"/>
        <v>15</v>
      </c>
      <c r="AK547" s="209">
        <f t="shared" si="51"/>
        <v>1</v>
      </c>
      <c r="AL547" s="209">
        <f t="shared" si="52"/>
        <v>0</v>
      </c>
      <c r="AM547" s="209">
        <f t="shared" si="53"/>
        <v>1</v>
      </c>
      <c r="AN547" s="209">
        <f t="shared" si="49"/>
        <v>0</v>
      </c>
      <c r="AO547" s="215">
        <f t="shared" si="54"/>
        <v>15</v>
      </c>
    </row>
    <row r="548" spans="1:41" ht="23.25" x14ac:dyDescent="0.35">
      <c r="A548" s="43">
        <v>546</v>
      </c>
      <c r="B548" s="44" t="s">
        <v>1169</v>
      </c>
      <c r="C548" s="45">
        <v>93</v>
      </c>
      <c r="D548" s="46" t="s">
        <v>1170</v>
      </c>
      <c r="E548" s="47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8">
        <v>15</v>
      </c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9">
        <f t="shared" si="50"/>
        <v>15</v>
      </c>
      <c r="AK548" s="209">
        <f t="shared" si="51"/>
        <v>1</v>
      </c>
      <c r="AL548" s="209">
        <f t="shared" si="52"/>
        <v>0</v>
      </c>
      <c r="AM548" s="209">
        <f t="shared" si="53"/>
        <v>1</v>
      </c>
      <c r="AN548" s="209">
        <f t="shared" si="49"/>
        <v>0</v>
      </c>
      <c r="AO548" s="215">
        <f t="shared" si="54"/>
        <v>15</v>
      </c>
    </row>
    <row r="549" spans="1:41" ht="23.25" x14ac:dyDescent="0.35">
      <c r="A549" s="43">
        <v>547</v>
      </c>
      <c r="B549" s="44" t="s">
        <v>1171</v>
      </c>
      <c r="C549" s="45">
        <v>78</v>
      </c>
      <c r="D549" s="46" t="s">
        <v>1172</v>
      </c>
      <c r="E549" s="47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8">
        <v>15</v>
      </c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9">
        <f t="shared" si="50"/>
        <v>15</v>
      </c>
      <c r="AK549" s="209">
        <f t="shared" si="51"/>
        <v>1</v>
      </c>
      <c r="AL549" s="209">
        <f t="shared" si="52"/>
        <v>0</v>
      </c>
      <c r="AM549" s="209">
        <f t="shared" si="53"/>
        <v>1</v>
      </c>
      <c r="AN549" s="209">
        <f t="shared" si="49"/>
        <v>0</v>
      </c>
      <c r="AO549" s="215">
        <f t="shared" si="54"/>
        <v>15</v>
      </c>
    </row>
    <row r="550" spans="1:41" ht="23.25" x14ac:dyDescent="0.35">
      <c r="A550" s="43">
        <v>548</v>
      </c>
      <c r="B550" s="44" t="s">
        <v>1173</v>
      </c>
      <c r="C550" s="45">
        <v>42</v>
      </c>
      <c r="D550" s="46" t="s">
        <v>1174</v>
      </c>
      <c r="E550" s="47"/>
      <c r="F550" s="54"/>
      <c r="G550" s="54"/>
      <c r="H550" s="54"/>
      <c r="I550" s="54"/>
      <c r="J550" s="54"/>
      <c r="K550" s="54"/>
      <c r="L550" s="54"/>
      <c r="M550" s="54"/>
      <c r="N550" s="56">
        <v>5</v>
      </c>
      <c r="O550" s="57"/>
      <c r="P550" s="52"/>
      <c r="Q550" s="58"/>
      <c r="R550" s="50"/>
      <c r="S550" s="66">
        <v>10</v>
      </c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9">
        <f t="shared" si="50"/>
        <v>15</v>
      </c>
      <c r="AK550" s="209">
        <f t="shared" si="51"/>
        <v>2</v>
      </c>
      <c r="AL550" s="209">
        <f t="shared" si="52"/>
        <v>0</v>
      </c>
      <c r="AM550" s="209">
        <f t="shared" si="53"/>
        <v>2</v>
      </c>
      <c r="AN550" s="209">
        <f t="shared" si="49"/>
        <v>0</v>
      </c>
      <c r="AO550" s="215">
        <f t="shared" si="54"/>
        <v>15</v>
      </c>
    </row>
    <row r="551" spans="1:41" ht="23.25" x14ac:dyDescent="0.35">
      <c r="A551" s="43">
        <v>549</v>
      </c>
      <c r="B551" s="44" t="s">
        <v>1175</v>
      </c>
      <c r="C551" s="45">
        <v>42</v>
      </c>
      <c r="D551" s="46" t="s">
        <v>1176</v>
      </c>
      <c r="E551" s="47" t="s">
        <v>1177</v>
      </c>
      <c r="F551" s="54"/>
      <c r="G551" s="54"/>
      <c r="H551" s="54"/>
      <c r="I551" s="54"/>
      <c r="J551" s="54"/>
      <c r="K551" s="54"/>
      <c r="L551" s="54"/>
      <c r="M551" s="54"/>
      <c r="N551" s="56">
        <v>5</v>
      </c>
      <c r="O551" s="57"/>
      <c r="P551" s="52"/>
      <c r="Q551" s="58"/>
      <c r="R551" s="50"/>
      <c r="S551" s="66">
        <v>10</v>
      </c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9">
        <f t="shared" si="50"/>
        <v>15</v>
      </c>
      <c r="AK551" s="209">
        <f t="shared" si="51"/>
        <v>2</v>
      </c>
      <c r="AL551" s="209">
        <f t="shared" si="52"/>
        <v>0</v>
      </c>
      <c r="AM551" s="209">
        <f t="shared" si="53"/>
        <v>2</v>
      </c>
      <c r="AN551" s="209">
        <f t="shared" si="49"/>
        <v>0</v>
      </c>
      <c r="AO551" s="215">
        <f t="shared" si="54"/>
        <v>15</v>
      </c>
    </row>
    <row r="552" spans="1:41" ht="23.25" x14ac:dyDescent="0.35">
      <c r="A552" s="43">
        <v>550</v>
      </c>
      <c r="B552" s="44" t="s">
        <v>1178</v>
      </c>
      <c r="C552" s="45">
        <v>42</v>
      </c>
      <c r="D552" s="46" t="s">
        <v>1179</v>
      </c>
      <c r="E552" s="47" t="s">
        <v>1177</v>
      </c>
      <c r="F552" s="54"/>
      <c r="G552" s="54"/>
      <c r="H552" s="54"/>
      <c r="I552" s="54"/>
      <c r="J552" s="54"/>
      <c r="K552" s="54"/>
      <c r="L552" s="54"/>
      <c r="M552" s="54"/>
      <c r="N552" s="56">
        <v>5</v>
      </c>
      <c r="O552" s="57"/>
      <c r="P552" s="52"/>
      <c r="Q552" s="58"/>
      <c r="R552" s="50"/>
      <c r="S552" s="66">
        <v>10</v>
      </c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9">
        <f t="shared" si="50"/>
        <v>15</v>
      </c>
      <c r="AK552" s="209">
        <f t="shared" si="51"/>
        <v>2</v>
      </c>
      <c r="AL552" s="209">
        <f t="shared" si="52"/>
        <v>0</v>
      </c>
      <c r="AM552" s="209">
        <f t="shared" si="53"/>
        <v>2</v>
      </c>
      <c r="AN552" s="209">
        <f t="shared" si="49"/>
        <v>0</v>
      </c>
      <c r="AO552" s="215">
        <f t="shared" si="54"/>
        <v>15</v>
      </c>
    </row>
    <row r="553" spans="1:41" ht="23.25" x14ac:dyDescent="0.35">
      <c r="A553" s="43">
        <v>551</v>
      </c>
      <c r="B553" s="44" t="s">
        <v>1180</v>
      </c>
      <c r="C553" s="45">
        <v>1</v>
      </c>
      <c r="D553" s="46" t="s">
        <v>1181</v>
      </c>
      <c r="E553" s="47" t="s">
        <v>323</v>
      </c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66">
        <v>15</v>
      </c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9">
        <f t="shared" si="50"/>
        <v>15</v>
      </c>
      <c r="AK553" s="209">
        <f t="shared" si="51"/>
        <v>1</v>
      </c>
      <c r="AL553" s="209">
        <f t="shared" si="52"/>
        <v>0</v>
      </c>
      <c r="AM553" s="209">
        <f t="shared" si="53"/>
        <v>1</v>
      </c>
      <c r="AN553" s="209">
        <f t="shared" si="49"/>
        <v>0</v>
      </c>
      <c r="AO553" s="215">
        <f t="shared" si="54"/>
        <v>15</v>
      </c>
    </row>
    <row r="554" spans="1:41" ht="23.25" x14ac:dyDescent="0.35">
      <c r="A554" s="43">
        <v>552</v>
      </c>
      <c r="B554" s="44" t="s">
        <v>1182</v>
      </c>
      <c r="C554" s="45">
        <v>1</v>
      </c>
      <c r="D554" s="46" t="s">
        <v>1183</v>
      </c>
      <c r="E554" s="47" t="s">
        <v>323</v>
      </c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66">
        <v>15</v>
      </c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9">
        <f t="shared" si="50"/>
        <v>15</v>
      </c>
      <c r="AK554" s="209">
        <f t="shared" si="51"/>
        <v>1</v>
      </c>
      <c r="AL554" s="209">
        <f t="shared" si="52"/>
        <v>0</v>
      </c>
      <c r="AM554" s="209">
        <f t="shared" si="53"/>
        <v>1</v>
      </c>
      <c r="AN554" s="209">
        <f t="shared" si="49"/>
        <v>0</v>
      </c>
      <c r="AO554" s="215">
        <f t="shared" si="54"/>
        <v>15</v>
      </c>
    </row>
    <row r="555" spans="1:41" ht="23.25" x14ac:dyDescent="0.35">
      <c r="A555" s="43">
        <v>553</v>
      </c>
      <c r="B555" s="44" t="s">
        <v>1184</v>
      </c>
      <c r="C555" s="45">
        <v>42</v>
      </c>
      <c r="D555" s="46" t="s">
        <v>1185</v>
      </c>
      <c r="E555" s="47" t="s">
        <v>1186</v>
      </c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66">
        <v>15</v>
      </c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9">
        <f t="shared" si="50"/>
        <v>15</v>
      </c>
      <c r="AK555" s="209">
        <f t="shared" si="51"/>
        <v>1</v>
      </c>
      <c r="AL555" s="209">
        <f t="shared" si="52"/>
        <v>0</v>
      </c>
      <c r="AM555" s="209">
        <f t="shared" si="53"/>
        <v>1</v>
      </c>
      <c r="AN555" s="209">
        <f t="shared" si="49"/>
        <v>0</v>
      </c>
      <c r="AO555" s="215">
        <f t="shared" si="54"/>
        <v>15</v>
      </c>
    </row>
    <row r="556" spans="1:41" ht="23.25" x14ac:dyDescent="0.35">
      <c r="A556" s="43">
        <v>554</v>
      </c>
      <c r="B556" s="44" t="s">
        <v>1187</v>
      </c>
      <c r="C556" s="45">
        <v>42</v>
      </c>
      <c r="D556" s="46" t="s">
        <v>1188</v>
      </c>
      <c r="E556" s="47" t="s">
        <v>1186</v>
      </c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66">
        <v>15</v>
      </c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9">
        <f t="shared" si="50"/>
        <v>15</v>
      </c>
      <c r="AK556" s="209">
        <f t="shared" si="51"/>
        <v>1</v>
      </c>
      <c r="AL556" s="209">
        <f t="shared" si="52"/>
        <v>0</v>
      </c>
      <c r="AM556" s="209">
        <f t="shared" si="53"/>
        <v>1</v>
      </c>
      <c r="AN556" s="209">
        <f t="shared" ref="AN556:AN619" si="55">IF(AM556&gt;=4,10,0)+(IF(AM556&gt;=8,10,0)+(IF(AM556&gt;=12,20,0)))</f>
        <v>0</v>
      </c>
      <c r="AO556" s="215">
        <f t="shared" si="54"/>
        <v>15</v>
      </c>
    </row>
    <row r="557" spans="1:41" ht="23.25" x14ac:dyDescent="0.35">
      <c r="A557" s="43">
        <v>555</v>
      </c>
      <c r="B557" s="44" t="s">
        <v>1189</v>
      </c>
      <c r="C557" s="45">
        <v>42</v>
      </c>
      <c r="D557" s="46" t="s">
        <v>1190</v>
      </c>
      <c r="E557" s="47" t="s">
        <v>1186</v>
      </c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66">
        <v>15</v>
      </c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9">
        <f t="shared" si="50"/>
        <v>15</v>
      </c>
      <c r="AK557" s="209">
        <f t="shared" si="51"/>
        <v>1</v>
      </c>
      <c r="AL557" s="209">
        <f t="shared" si="52"/>
        <v>0</v>
      </c>
      <c r="AM557" s="209">
        <f t="shared" si="53"/>
        <v>1</v>
      </c>
      <c r="AN557" s="209">
        <f t="shared" si="55"/>
        <v>0</v>
      </c>
      <c r="AO557" s="215">
        <f t="shared" si="54"/>
        <v>15</v>
      </c>
    </row>
    <row r="558" spans="1:41" ht="23.25" x14ac:dyDescent="0.35">
      <c r="A558" s="43">
        <v>556</v>
      </c>
      <c r="B558" s="44" t="s">
        <v>1191</v>
      </c>
      <c r="C558" s="45">
        <v>78</v>
      </c>
      <c r="D558" s="46" t="s">
        <v>1192</v>
      </c>
      <c r="E558" s="47" t="s">
        <v>500</v>
      </c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74">
        <v>15</v>
      </c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9">
        <f t="shared" si="50"/>
        <v>15</v>
      </c>
      <c r="AK558" s="209">
        <f t="shared" si="51"/>
        <v>1</v>
      </c>
      <c r="AL558" s="209">
        <f t="shared" si="52"/>
        <v>0</v>
      </c>
      <c r="AM558" s="209">
        <f t="shared" si="53"/>
        <v>1</v>
      </c>
      <c r="AN558" s="209">
        <f t="shared" si="55"/>
        <v>0</v>
      </c>
      <c r="AO558" s="215">
        <f t="shared" si="54"/>
        <v>15</v>
      </c>
    </row>
    <row r="559" spans="1:41" ht="23.25" x14ac:dyDescent="0.35">
      <c r="A559" s="43">
        <v>557</v>
      </c>
      <c r="B559" s="44" t="s">
        <v>1193</v>
      </c>
      <c r="C559" s="45">
        <v>45</v>
      </c>
      <c r="D559" s="46" t="s">
        <v>1194</v>
      </c>
      <c r="E559" s="47" t="s">
        <v>930</v>
      </c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74">
        <v>15</v>
      </c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9">
        <f t="shared" si="50"/>
        <v>15</v>
      </c>
      <c r="AK559" s="209">
        <f t="shared" si="51"/>
        <v>1</v>
      </c>
      <c r="AL559" s="209">
        <f t="shared" si="52"/>
        <v>0</v>
      </c>
      <c r="AM559" s="209">
        <f t="shared" si="53"/>
        <v>1</v>
      </c>
      <c r="AN559" s="209">
        <f t="shared" si="55"/>
        <v>0</v>
      </c>
      <c r="AO559" s="215">
        <f t="shared" si="54"/>
        <v>15</v>
      </c>
    </row>
    <row r="560" spans="1:41" ht="23.25" x14ac:dyDescent="0.35">
      <c r="A560" s="43">
        <v>558</v>
      </c>
      <c r="B560" s="44" t="s">
        <v>1195</v>
      </c>
      <c r="C560" s="45">
        <v>45</v>
      </c>
      <c r="D560" s="46" t="s">
        <v>1196</v>
      </c>
      <c r="E560" s="47" t="s">
        <v>930</v>
      </c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74">
        <v>15</v>
      </c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9">
        <f t="shared" si="50"/>
        <v>15</v>
      </c>
      <c r="AK560" s="209">
        <f t="shared" si="51"/>
        <v>1</v>
      </c>
      <c r="AL560" s="209">
        <f t="shared" si="52"/>
        <v>0</v>
      </c>
      <c r="AM560" s="209">
        <f t="shared" si="53"/>
        <v>1</v>
      </c>
      <c r="AN560" s="209">
        <f t="shared" si="55"/>
        <v>0</v>
      </c>
      <c r="AO560" s="215">
        <f t="shared" si="54"/>
        <v>15</v>
      </c>
    </row>
    <row r="561" spans="1:41" ht="23.25" x14ac:dyDescent="0.35">
      <c r="A561" s="43">
        <v>559</v>
      </c>
      <c r="B561" s="44" t="s">
        <v>1197</v>
      </c>
      <c r="C561" s="45">
        <v>45</v>
      </c>
      <c r="D561" s="46" t="s">
        <v>1198</v>
      </c>
      <c r="E561" s="47" t="s">
        <v>930</v>
      </c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74">
        <v>15</v>
      </c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9">
        <f t="shared" si="50"/>
        <v>15</v>
      </c>
      <c r="AK561" s="209">
        <f t="shared" si="51"/>
        <v>1</v>
      </c>
      <c r="AL561" s="209">
        <f t="shared" si="52"/>
        <v>0</v>
      </c>
      <c r="AM561" s="209">
        <f t="shared" si="53"/>
        <v>1</v>
      </c>
      <c r="AN561" s="209">
        <f t="shared" si="55"/>
        <v>0</v>
      </c>
      <c r="AO561" s="215">
        <f t="shared" si="54"/>
        <v>15</v>
      </c>
    </row>
    <row r="562" spans="1:41" ht="23.25" x14ac:dyDescent="0.35">
      <c r="A562" s="43">
        <v>560</v>
      </c>
      <c r="B562" s="44" t="s">
        <v>1204</v>
      </c>
      <c r="C562" s="45">
        <v>13</v>
      </c>
      <c r="D562" s="46" t="s">
        <v>1205</v>
      </c>
      <c r="E562" s="47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7">
        <v>15</v>
      </c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9">
        <f t="shared" si="50"/>
        <v>15</v>
      </c>
      <c r="AK562" s="209">
        <f t="shared" si="51"/>
        <v>1</v>
      </c>
      <c r="AL562" s="209">
        <f t="shared" si="52"/>
        <v>0</v>
      </c>
      <c r="AM562" s="209">
        <f t="shared" si="53"/>
        <v>1</v>
      </c>
      <c r="AN562" s="209">
        <f t="shared" si="55"/>
        <v>0</v>
      </c>
      <c r="AO562" s="215">
        <f t="shared" si="54"/>
        <v>15</v>
      </c>
    </row>
    <row r="563" spans="1:41" ht="23.25" x14ac:dyDescent="0.35">
      <c r="A563" s="43">
        <v>561</v>
      </c>
      <c r="B563" s="44" t="s">
        <v>1206</v>
      </c>
      <c r="C563" s="45">
        <v>49</v>
      </c>
      <c r="D563" s="46" t="s">
        <v>1207</v>
      </c>
      <c r="E563" s="69" t="s">
        <v>1208</v>
      </c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67">
        <v>15</v>
      </c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9">
        <f t="shared" si="50"/>
        <v>15</v>
      </c>
      <c r="AK563" s="209">
        <f t="shared" si="51"/>
        <v>1</v>
      </c>
      <c r="AL563" s="209">
        <f t="shared" si="52"/>
        <v>0</v>
      </c>
      <c r="AM563" s="209">
        <f t="shared" si="53"/>
        <v>1</v>
      </c>
      <c r="AN563" s="209">
        <f t="shared" si="55"/>
        <v>0</v>
      </c>
      <c r="AO563" s="215">
        <f t="shared" si="54"/>
        <v>15</v>
      </c>
    </row>
    <row r="564" spans="1:41" ht="23.25" x14ac:dyDescent="0.35">
      <c r="A564" s="43">
        <v>562</v>
      </c>
      <c r="B564" s="44" t="s">
        <v>1209</v>
      </c>
      <c r="C564" s="45">
        <v>14</v>
      </c>
      <c r="D564" s="46" t="s">
        <v>1210</v>
      </c>
      <c r="E564" s="69" t="s">
        <v>1211</v>
      </c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67">
        <v>15</v>
      </c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9">
        <f t="shared" si="50"/>
        <v>15</v>
      </c>
      <c r="AK564" s="209">
        <f t="shared" si="51"/>
        <v>1</v>
      </c>
      <c r="AL564" s="209">
        <f t="shared" si="52"/>
        <v>0</v>
      </c>
      <c r="AM564" s="209">
        <f t="shared" si="53"/>
        <v>1</v>
      </c>
      <c r="AN564" s="209">
        <f t="shared" si="55"/>
        <v>0</v>
      </c>
      <c r="AO564" s="215">
        <f t="shared" si="54"/>
        <v>15</v>
      </c>
    </row>
    <row r="565" spans="1:41" ht="23.25" x14ac:dyDescent="0.35">
      <c r="A565" s="43">
        <v>563</v>
      </c>
      <c r="B565" s="44" t="s">
        <v>1212</v>
      </c>
      <c r="C565" s="45">
        <v>14</v>
      </c>
      <c r="D565" s="46" t="s">
        <v>1213</v>
      </c>
      <c r="E565" s="47" t="s">
        <v>1214</v>
      </c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67">
        <v>15</v>
      </c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9">
        <f t="shared" si="50"/>
        <v>15</v>
      </c>
      <c r="AK565" s="209">
        <f t="shared" si="51"/>
        <v>1</v>
      </c>
      <c r="AL565" s="209">
        <f t="shared" si="52"/>
        <v>0</v>
      </c>
      <c r="AM565" s="209">
        <f t="shared" si="53"/>
        <v>1</v>
      </c>
      <c r="AN565" s="209">
        <f t="shared" si="55"/>
        <v>0</v>
      </c>
      <c r="AO565" s="215">
        <f t="shared" si="54"/>
        <v>15</v>
      </c>
    </row>
    <row r="566" spans="1:41" ht="23.25" x14ac:dyDescent="0.35">
      <c r="A566" s="43">
        <v>564</v>
      </c>
      <c r="B566" s="44" t="s">
        <v>1215</v>
      </c>
      <c r="C566" s="45">
        <v>14</v>
      </c>
      <c r="D566" s="46" t="s">
        <v>1216</v>
      </c>
      <c r="E566" s="47" t="s">
        <v>1214</v>
      </c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67">
        <v>15</v>
      </c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9">
        <f t="shared" si="50"/>
        <v>15</v>
      </c>
      <c r="AK566" s="209">
        <f t="shared" si="51"/>
        <v>1</v>
      </c>
      <c r="AL566" s="209">
        <f t="shared" si="52"/>
        <v>0</v>
      </c>
      <c r="AM566" s="209">
        <f t="shared" si="53"/>
        <v>1</v>
      </c>
      <c r="AN566" s="209">
        <f t="shared" si="55"/>
        <v>0</v>
      </c>
      <c r="AO566" s="215">
        <f t="shared" si="54"/>
        <v>15</v>
      </c>
    </row>
    <row r="567" spans="1:41" ht="23.25" x14ac:dyDescent="0.35">
      <c r="A567" s="43">
        <v>565</v>
      </c>
      <c r="B567" s="44" t="s">
        <v>1217</v>
      </c>
      <c r="C567" s="45">
        <v>50</v>
      </c>
      <c r="D567" s="46" t="s">
        <v>1218</v>
      </c>
      <c r="E567" s="47" t="s">
        <v>1219</v>
      </c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67">
        <v>15</v>
      </c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9">
        <f t="shared" si="50"/>
        <v>15</v>
      </c>
      <c r="AK567" s="209">
        <f t="shared" si="51"/>
        <v>1</v>
      </c>
      <c r="AL567" s="209">
        <f t="shared" si="52"/>
        <v>0</v>
      </c>
      <c r="AM567" s="209">
        <f t="shared" si="53"/>
        <v>1</v>
      </c>
      <c r="AN567" s="209">
        <f t="shared" si="55"/>
        <v>0</v>
      </c>
      <c r="AO567" s="215">
        <f t="shared" si="54"/>
        <v>15</v>
      </c>
    </row>
    <row r="568" spans="1:41" ht="23.25" x14ac:dyDescent="0.35">
      <c r="A568" s="43">
        <v>566</v>
      </c>
      <c r="B568" s="44" t="s">
        <v>1220</v>
      </c>
      <c r="C568" s="45">
        <v>50</v>
      </c>
      <c r="D568" s="46" t="s">
        <v>1221</v>
      </c>
      <c r="E568" s="47" t="s">
        <v>1222</v>
      </c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67">
        <v>15</v>
      </c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9">
        <f t="shared" si="50"/>
        <v>15</v>
      </c>
      <c r="AK568" s="209">
        <f t="shared" si="51"/>
        <v>1</v>
      </c>
      <c r="AL568" s="209">
        <f t="shared" si="52"/>
        <v>0</v>
      </c>
      <c r="AM568" s="209">
        <f t="shared" si="53"/>
        <v>1</v>
      </c>
      <c r="AN568" s="209">
        <f t="shared" si="55"/>
        <v>0</v>
      </c>
      <c r="AO568" s="215">
        <f t="shared" si="54"/>
        <v>15</v>
      </c>
    </row>
    <row r="569" spans="1:41" ht="23.25" x14ac:dyDescent="0.35">
      <c r="A569" s="43">
        <v>567</v>
      </c>
      <c r="B569" s="44" t="s">
        <v>1223</v>
      </c>
      <c r="C569" s="45">
        <v>50</v>
      </c>
      <c r="D569" s="46" t="s">
        <v>1224</v>
      </c>
      <c r="E569" s="47" t="s">
        <v>1225</v>
      </c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67">
        <v>15</v>
      </c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9">
        <f t="shared" si="50"/>
        <v>15</v>
      </c>
      <c r="AK569" s="209">
        <f t="shared" si="51"/>
        <v>1</v>
      </c>
      <c r="AL569" s="209">
        <f t="shared" si="52"/>
        <v>0</v>
      </c>
      <c r="AM569" s="209">
        <f t="shared" si="53"/>
        <v>1</v>
      </c>
      <c r="AN569" s="209">
        <f t="shared" si="55"/>
        <v>0</v>
      </c>
      <c r="AO569" s="215">
        <f t="shared" si="54"/>
        <v>15</v>
      </c>
    </row>
    <row r="570" spans="1:41" ht="23.25" x14ac:dyDescent="0.35">
      <c r="A570" s="43">
        <v>568</v>
      </c>
      <c r="B570" s="44" t="s">
        <v>1226</v>
      </c>
      <c r="C570" s="45">
        <v>85</v>
      </c>
      <c r="D570" s="46" t="s">
        <v>1227</v>
      </c>
      <c r="E570" s="47" t="s">
        <v>1228</v>
      </c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67">
        <v>15</v>
      </c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9">
        <f t="shared" si="50"/>
        <v>15</v>
      </c>
      <c r="AK570" s="209">
        <f t="shared" si="51"/>
        <v>1</v>
      </c>
      <c r="AL570" s="209">
        <f t="shared" si="52"/>
        <v>0</v>
      </c>
      <c r="AM570" s="209">
        <f t="shared" si="53"/>
        <v>1</v>
      </c>
      <c r="AN570" s="209">
        <f t="shared" si="55"/>
        <v>0</v>
      </c>
      <c r="AO570" s="215">
        <f t="shared" si="54"/>
        <v>15</v>
      </c>
    </row>
    <row r="571" spans="1:41" ht="23.25" x14ac:dyDescent="0.35">
      <c r="A571" s="43">
        <v>569</v>
      </c>
      <c r="B571" s="44" t="s">
        <v>1229</v>
      </c>
      <c r="C571" s="45">
        <v>13</v>
      </c>
      <c r="D571" s="46" t="s">
        <v>1230</v>
      </c>
      <c r="E571" s="47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89">
        <v>15</v>
      </c>
      <c r="V571" s="54"/>
      <c r="W571" s="67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9">
        <f t="shared" si="50"/>
        <v>15</v>
      </c>
      <c r="AK571" s="209">
        <f t="shared" si="51"/>
        <v>1</v>
      </c>
      <c r="AL571" s="209">
        <f t="shared" si="52"/>
        <v>0</v>
      </c>
      <c r="AM571" s="209">
        <f t="shared" si="53"/>
        <v>1</v>
      </c>
      <c r="AN571" s="209">
        <f t="shared" si="55"/>
        <v>0</v>
      </c>
      <c r="AO571" s="215">
        <f t="shared" si="54"/>
        <v>15</v>
      </c>
    </row>
    <row r="572" spans="1:41" ht="23.25" x14ac:dyDescent="0.35">
      <c r="A572" s="43">
        <v>570</v>
      </c>
      <c r="B572" s="44" t="s">
        <v>1231</v>
      </c>
      <c r="C572" s="45">
        <v>13</v>
      </c>
      <c r="D572" s="46" t="s">
        <v>1232</v>
      </c>
      <c r="E572" s="47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89">
        <v>15</v>
      </c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9">
        <f t="shared" si="50"/>
        <v>15</v>
      </c>
      <c r="AK572" s="209">
        <f t="shared" si="51"/>
        <v>1</v>
      </c>
      <c r="AL572" s="209">
        <f t="shared" si="52"/>
        <v>0</v>
      </c>
      <c r="AM572" s="209">
        <f t="shared" si="53"/>
        <v>1</v>
      </c>
      <c r="AN572" s="209">
        <f t="shared" si="55"/>
        <v>0</v>
      </c>
      <c r="AO572" s="215">
        <f t="shared" si="54"/>
        <v>15</v>
      </c>
    </row>
    <row r="573" spans="1:41" ht="23.25" x14ac:dyDescent="0.35">
      <c r="A573" s="43">
        <v>571</v>
      </c>
      <c r="B573" s="44" t="s">
        <v>1233</v>
      </c>
      <c r="C573" s="45">
        <v>13</v>
      </c>
      <c r="D573" s="46"/>
      <c r="E573" s="47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89">
        <v>15</v>
      </c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9">
        <f t="shared" si="50"/>
        <v>15</v>
      </c>
      <c r="AK573" s="209">
        <f t="shared" si="51"/>
        <v>1</v>
      </c>
      <c r="AL573" s="209">
        <f t="shared" si="52"/>
        <v>0</v>
      </c>
      <c r="AM573" s="209">
        <f t="shared" si="53"/>
        <v>1</v>
      </c>
      <c r="AN573" s="209">
        <f t="shared" si="55"/>
        <v>0</v>
      </c>
      <c r="AO573" s="215">
        <f t="shared" si="54"/>
        <v>15</v>
      </c>
    </row>
    <row r="574" spans="1:41" ht="23.25" x14ac:dyDescent="0.35">
      <c r="A574" s="43">
        <v>572</v>
      </c>
      <c r="B574" s="44" t="s">
        <v>1234</v>
      </c>
      <c r="C574" s="45">
        <v>13</v>
      </c>
      <c r="D574" s="46"/>
      <c r="E574" s="47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89">
        <v>15</v>
      </c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9">
        <f t="shared" si="50"/>
        <v>15</v>
      </c>
      <c r="AK574" s="209">
        <f t="shared" si="51"/>
        <v>1</v>
      </c>
      <c r="AL574" s="209">
        <f t="shared" si="52"/>
        <v>0</v>
      </c>
      <c r="AM574" s="209">
        <f t="shared" si="53"/>
        <v>1</v>
      </c>
      <c r="AN574" s="209">
        <f t="shared" si="55"/>
        <v>0</v>
      </c>
      <c r="AO574" s="215">
        <f t="shared" si="54"/>
        <v>15</v>
      </c>
    </row>
    <row r="575" spans="1:41" ht="23.25" x14ac:dyDescent="0.35">
      <c r="A575" s="43">
        <v>573</v>
      </c>
      <c r="B575" s="44" t="s">
        <v>5339</v>
      </c>
      <c r="C575" s="45">
        <v>34</v>
      </c>
      <c r="D575" s="46" t="s">
        <v>5340</v>
      </c>
      <c r="E575" s="47" t="s">
        <v>5341</v>
      </c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185">
        <v>15</v>
      </c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9">
        <f t="shared" si="50"/>
        <v>15</v>
      </c>
      <c r="AK575" s="209">
        <f t="shared" si="51"/>
        <v>1</v>
      </c>
      <c r="AL575" s="209">
        <f t="shared" si="52"/>
        <v>0</v>
      </c>
      <c r="AM575" s="209">
        <f t="shared" si="53"/>
        <v>1</v>
      </c>
      <c r="AN575" s="209">
        <f t="shared" si="55"/>
        <v>0</v>
      </c>
      <c r="AO575" s="215">
        <f t="shared" si="54"/>
        <v>15</v>
      </c>
    </row>
    <row r="576" spans="1:41" ht="23.25" x14ac:dyDescent="0.35">
      <c r="A576" s="43">
        <v>574</v>
      </c>
      <c r="B576" s="44" t="s">
        <v>5343</v>
      </c>
      <c r="C576" s="45">
        <v>56</v>
      </c>
      <c r="D576" s="46" t="s">
        <v>5344</v>
      </c>
      <c r="E576" s="47" t="s">
        <v>5345</v>
      </c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185">
        <v>15</v>
      </c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9">
        <f t="shared" si="50"/>
        <v>15</v>
      </c>
      <c r="AK576" s="209">
        <f t="shared" si="51"/>
        <v>1</v>
      </c>
      <c r="AL576" s="209">
        <f t="shared" si="52"/>
        <v>0</v>
      </c>
      <c r="AM576" s="209">
        <f t="shared" si="53"/>
        <v>1</v>
      </c>
      <c r="AN576" s="209">
        <f t="shared" si="55"/>
        <v>0</v>
      </c>
      <c r="AO576" s="215">
        <f t="shared" si="54"/>
        <v>15</v>
      </c>
    </row>
    <row r="577" spans="1:41" ht="23.25" x14ac:dyDescent="0.35">
      <c r="A577" s="43">
        <v>575</v>
      </c>
      <c r="B577" s="44" t="s">
        <v>5355</v>
      </c>
      <c r="C577" s="45">
        <v>30</v>
      </c>
      <c r="D577" s="46" t="s">
        <v>5356</v>
      </c>
      <c r="E577" s="47" t="s">
        <v>5357</v>
      </c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185">
        <v>15</v>
      </c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9">
        <f t="shared" si="50"/>
        <v>15</v>
      </c>
      <c r="AK577" s="209">
        <f t="shared" si="51"/>
        <v>1</v>
      </c>
      <c r="AL577" s="209">
        <f t="shared" si="52"/>
        <v>0</v>
      </c>
      <c r="AM577" s="209">
        <f t="shared" si="53"/>
        <v>1</v>
      </c>
      <c r="AN577" s="209">
        <f t="shared" si="55"/>
        <v>0</v>
      </c>
      <c r="AO577" s="215">
        <f t="shared" si="54"/>
        <v>15</v>
      </c>
    </row>
    <row r="578" spans="1:41" ht="23.25" x14ac:dyDescent="0.35">
      <c r="A578" s="43">
        <v>576</v>
      </c>
      <c r="B578" s="44" t="s">
        <v>5358</v>
      </c>
      <c r="C578" s="45">
        <v>30</v>
      </c>
      <c r="D578" s="46" t="s">
        <v>5359</v>
      </c>
      <c r="E578" s="47" t="s">
        <v>5357</v>
      </c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185">
        <v>15</v>
      </c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9">
        <f t="shared" si="50"/>
        <v>15</v>
      </c>
      <c r="AK578" s="209">
        <f t="shared" si="51"/>
        <v>1</v>
      </c>
      <c r="AL578" s="209">
        <f t="shared" si="52"/>
        <v>0</v>
      </c>
      <c r="AM578" s="209">
        <f t="shared" si="53"/>
        <v>1</v>
      </c>
      <c r="AN578" s="209">
        <f t="shared" si="55"/>
        <v>0</v>
      </c>
      <c r="AO578" s="215">
        <f t="shared" si="54"/>
        <v>15</v>
      </c>
    </row>
    <row r="579" spans="1:41" ht="23.25" x14ac:dyDescent="0.35">
      <c r="A579" s="43">
        <v>577</v>
      </c>
      <c r="B579" s="44" t="s">
        <v>5360</v>
      </c>
      <c r="C579" s="45">
        <v>30</v>
      </c>
      <c r="D579" s="46" t="s">
        <v>5361</v>
      </c>
      <c r="E579" s="47" t="s">
        <v>5357</v>
      </c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185">
        <v>15</v>
      </c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9">
        <f t="shared" ref="AJ579:AJ642" si="56">SUM(F579:AI579)</f>
        <v>15</v>
      </c>
      <c r="AK579" s="209">
        <f t="shared" ref="AK579:AK642" si="57">SUM(IF(F579="",0,1),IF(G579="",0,1),IF(H579="",0,1),IF(I579="",0,1),IF(J579="",0,1),IF(K579="",0,1),IF(L579="",0,1),IF(M579="",0,1),IF(N579="",0,1),IF(O579="",0,1),IF(P579="",0,1),IF(Q579="",0,1),IF(R579="",0,1),IF(S579="",0,1),IF(T579="",0,1),IF(U579="",0,1),IF(V579="",0,1),IF(W579="",0,1),IF(X579="",0,1),IF(Y579="",0,1),IF(Z579="",0,1))</f>
        <v>1</v>
      </c>
      <c r="AL579" s="209">
        <f t="shared" ref="AL579:AL642" si="58">SUM(IF(AA579="",0,1),IF(AB579="",0,1),IF(AC579="",0,1),IF(AD579="",0,1),IF(AE579="",0,1),IF(AF579="",0,1),IF(AG579="",0,1),IF(AH579="",0,1),IF(AI579="",0,1))</f>
        <v>0</v>
      </c>
      <c r="AM579" s="209">
        <f t="shared" ref="AM579:AM642" si="59">AK579+AL579</f>
        <v>1</v>
      </c>
      <c r="AN579" s="209">
        <f t="shared" si="55"/>
        <v>0</v>
      </c>
      <c r="AO579" s="215">
        <f t="shared" ref="AO579:AO642" si="60">AJ579+AN579</f>
        <v>15</v>
      </c>
    </row>
    <row r="580" spans="1:41" ht="23.25" x14ac:dyDescent="0.35">
      <c r="A580" s="43">
        <v>578</v>
      </c>
      <c r="B580" s="44" t="s">
        <v>5408</v>
      </c>
      <c r="C580" s="45"/>
      <c r="D580" s="46"/>
      <c r="E580" s="47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202">
        <v>15</v>
      </c>
      <c r="AD580" s="54"/>
      <c r="AE580" s="54"/>
      <c r="AF580" s="54"/>
      <c r="AG580" s="54"/>
      <c r="AH580" s="54"/>
      <c r="AI580" s="54"/>
      <c r="AJ580" s="59">
        <f t="shared" si="56"/>
        <v>15</v>
      </c>
      <c r="AK580" s="209">
        <f t="shared" si="57"/>
        <v>0</v>
      </c>
      <c r="AL580" s="209">
        <f t="shared" si="58"/>
        <v>1</v>
      </c>
      <c r="AM580" s="209">
        <f t="shared" si="59"/>
        <v>1</v>
      </c>
      <c r="AN580" s="209">
        <f t="shared" si="55"/>
        <v>0</v>
      </c>
      <c r="AO580" s="215">
        <f t="shared" si="60"/>
        <v>15</v>
      </c>
    </row>
    <row r="581" spans="1:41" ht="23.25" x14ac:dyDescent="0.35">
      <c r="A581" s="43">
        <v>579</v>
      </c>
      <c r="B581" s="44" t="s">
        <v>1237</v>
      </c>
      <c r="C581" s="45">
        <v>69</v>
      </c>
      <c r="D581" s="46" t="s">
        <v>1238</v>
      </c>
      <c r="E581" s="47"/>
      <c r="F581" s="48">
        <v>10</v>
      </c>
      <c r="G581" s="49"/>
      <c r="H581" s="50"/>
      <c r="I581" s="51"/>
      <c r="J581" s="52"/>
      <c r="K581" s="53"/>
      <c r="L581" s="54"/>
      <c r="M581" s="55"/>
      <c r="N581" s="56"/>
      <c r="O581" s="57"/>
      <c r="P581" s="52"/>
      <c r="Q581" s="58"/>
      <c r="R581" s="50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9">
        <f t="shared" si="56"/>
        <v>10</v>
      </c>
      <c r="AK581" s="209">
        <f t="shared" si="57"/>
        <v>1</v>
      </c>
      <c r="AL581" s="209">
        <f t="shared" si="58"/>
        <v>0</v>
      </c>
      <c r="AM581" s="209">
        <f t="shared" si="59"/>
        <v>1</v>
      </c>
      <c r="AN581" s="209">
        <f t="shared" si="55"/>
        <v>0</v>
      </c>
      <c r="AO581" s="215">
        <f t="shared" si="60"/>
        <v>10</v>
      </c>
    </row>
    <row r="582" spans="1:41" ht="23.25" x14ac:dyDescent="0.35">
      <c r="A582" s="43">
        <v>580</v>
      </c>
      <c r="B582" s="44" t="s">
        <v>1239</v>
      </c>
      <c r="C582" s="45">
        <v>69</v>
      </c>
      <c r="D582" s="46" t="s">
        <v>1240</v>
      </c>
      <c r="E582" s="47"/>
      <c r="F582" s="48">
        <v>10</v>
      </c>
      <c r="G582" s="49"/>
      <c r="H582" s="50"/>
      <c r="I582" s="51"/>
      <c r="J582" s="52"/>
      <c r="K582" s="53"/>
      <c r="L582" s="54"/>
      <c r="M582" s="55"/>
      <c r="N582" s="56"/>
      <c r="O582" s="57"/>
      <c r="P582" s="52"/>
      <c r="Q582" s="58"/>
      <c r="R582" s="50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9">
        <f t="shared" si="56"/>
        <v>10</v>
      </c>
      <c r="AK582" s="209">
        <f t="shared" si="57"/>
        <v>1</v>
      </c>
      <c r="AL582" s="209">
        <f t="shared" si="58"/>
        <v>0</v>
      </c>
      <c r="AM582" s="209">
        <f t="shared" si="59"/>
        <v>1</v>
      </c>
      <c r="AN582" s="209">
        <f t="shared" si="55"/>
        <v>0</v>
      </c>
      <c r="AO582" s="215">
        <f t="shared" si="60"/>
        <v>10</v>
      </c>
    </row>
    <row r="583" spans="1:41" ht="23.25" x14ac:dyDescent="0.35">
      <c r="A583" s="43">
        <v>581</v>
      </c>
      <c r="B583" s="44" t="s">
        <v>1241</v>
      </c>
      <c r="C583" s="45">
        <v>69</v>
      </c>
      <c r="D583" s="46" t="s">
        <v>1242</v>
      </c>
      <c r="E583" s="47"/>
      <c r="F583" s="48">
        <v>10</v>
      </c>
      <c r="G583" s="49"/>
      <c r="H583" s="50"/>
      <c r="I583" s="51"/>
      <c r="J583" s="52"/>
      <c r="K583" s="53"/>
      <c r="L583" s="54"/>
      <c r="M583" s="55"/>
      <c r="N583" s="56"/>
      <c r="O583" s="57"/>
      <c r="P583" s="52"/>
      <c r="Q583" s="58"/>
      <c r="R583" s="50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9">
        <f t="shared" si="56"/>
        <v>10</v>
      </c>
      <c r="AK583" s="209">
        <f t="shared" si="57"/>
        <v>1</v>
      </c>
      <c r="AL583" s="209">
        <f t="shared" si="58"/>
        <v>0</v>
      </c>
      <c r="AM583" s="209">
        <f t="shared" si="59"/>
        <v>1</v>
      </c>
      <c r="AN583" s="209">
        <f t="shared" si="55"/>
        <v>0</v>
      </c>
      <c r="AO583" s="215">
        <f t="shared" si="60"/>
        <v>10</v>
      </c>
    </row>
    <row r="584" spans="1:41" ht="23.25" x14ac:dyDescent="0.35">
      <c r="A584" s="43">
        <v>582</v>
      </c>
      <c r="B584" s="44" t="s">
        <v>1243</v>
      </c>
      <c r="C584" s="45">
        <v>38</v>
      </c>
      <c r="D584" s="46" t="s">
        <v>1244</v>
      </c>
      <c r="E584" s="47" t="s">
        <v>795</v>
      </c>
      <c r="F584" s="48">
        <v>10</v>
      </c>
      <c r="G584" s="49"/>
      <c r="H584" s="50"/>
      <c r="I584" s="51"/>
      <c r="J584" s="52"/>
      <c r="K584" s="53"/>
      <c r="L584" s="54"/>
      <c r="M584" s="55"/>
      <c r="N584" s="56"/>
      <c r="O584" s="57"/>
      <c r="P584" s="52"/>
      <c r="Q584" s="58"/>
      <c r="R584" s="50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9">
        <f t="shared" si="56"/>
        <v>10</v>
      </c>
      <c r="AK584" s="209">
        <f t="shared" si="57"/>
        <v>1</v>
      </c>
      <c r="AL584" s="209">
        <f t="shared" si="58"/>
        <v>0</v>
      </c>
      <c r="AM584" s="209">
        <f t="shared" si="59"/>
        <v>1</v>
      </c>
      <c r="AN584" s="209">
        <f t="shared" si="55"/>
        <v>0</v>
      </c>
      <c r="AO584" s="215">
        <f t="shared" si="60"/>
        <v>10</v>
      </c>
    </row>
    <row r="585" spans="1:41" ht="23.25" x14ac:dyDescent="0.35">
      <c r="A585" s="43">
        <v>583</v>
      </c>
      <c r="B585" s="97" t="s">
        <v>1245</v>
      </c>
      <c r="C585" s="98"/>
      <c r="D585" s="99" t="s">
        <v>1246</v>
      </c>
      <c r="E585" s="100" t="s">
        <v>1247</v>
      </c>
      <c r="F585" s="48">
        <v>10</v>
      </c>
      <c r="G585" s="49"/>
      <c r="H585" s="50"/>
      <c r="I585" s="51"/>
      <c r="J585" s="52"/>
      <c r="K585" s="53"/>
      <c r="L585" s="54"/>
      <c r="M585" s="55"/>
      <c r="N585" s="56"/>
      <c r="O585" s="57"/>
      <c r="P585" s="52"/>
      <c r="Q585" s="58"/>
      <c r="R585" s="50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9">
        <f t="shared" si="56"/>
        <v>10</v>
      </c>
      <c r="AK585" s="209">
        <f t="shared" si="57"/>
        <v>1</v>
      </c>
      <c r="AL585" s="209">
        <f t="shared" si="58"/>
        <v>0</v>
      </c>
      <c r="AM585" s="209">
        <f t="shared" si="59"/>
        <v>1</v>
      </c>
      <c r="AN585" s="209">
        <f t="shared" si="55"/>
        <v>0</v>
      </c>
      <c r="AO585" s="215">
        <f t="shared" si="60"/>
        <v>10</v>
      </c>
    </row>
    <row r="586" spans="1:41" ht="23.25" x14ac:dyDescent="0.35">
      <c r="A586" s="43">
        <v>584</v>
      </c>
      <c r="B586" s="97" t="s">
        <v>1248</v>
      </c>
      <c r="C586" s="98"/>
      <c r="D586" s="99" t="s">
        <v>1249</v>
      </c>
      <c r="E586" s="100" t="s">
        <v>1247</v>
      </c>
      <c r="F586" s="48">
        <v>10</v>
      </c>
      <c r="G586" s="49"/>
      <c r="H586" s="50"/>
      <c r="I586" s="51"/>
      <c r="J586" s="52"/>
      <c r="K586" s="53"/>
      <c r="L586" s="54"/>
      <c r="M586" s="55"/>
      <c r="N586" s="56"/>
      <c r="O586" s="57"/>
      <c r="P586" s="52"/>
      <c r="Q586" s="58"/>
      <c r="R586" s="50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9">
        <f t="shared" si="56"/>
        <v>10</v>
      </c>
      <c r="AK586" s="209">
        <f t="shared" si="57"/>
        <v>1</v>
      </c>
      <c r="AL586" s="209">
        <f t="shared" si="58"/>
        <v>0</v>
      </c>
      <c r="AM586" s="209">
        <f t="shared" si="59"/>
        <v>1</v>
      </c>
      <c r="AN586" s="209">
        <f t="shared" si="55"/>
        <v>0</v>
      </c>
      <c r="AO586" s="215">
        <f t="shared" si="60"/>
        <v>10</v>
      </c>
    </row>
    <row r="587" spans="1:41" ht="23.25" x14ac:dyDescent="0.35">
      <c r="A587" s="43">
        <v>585</v>
      </c>
      <c r="B587" s="97" t="s">
        <v>1250</v>
      </c>
      <c r="C587" s="98"/>
      <c r="D587" s="99" t="s">
        <v>1251</v>
      </c>
      <c r="E587" s="100" t="s">
        <v>1247</v>
      </c>
      <c r="F587" s="48">
        <v>10</v>
      </c>
      <c r="G587" s="49"/>
      <c r="H587" s="50"/>
      <c r="I587" s="51"/>
      <c r="J587" s="52"/>
      <c r="K587" s="53"/>
      <c r="L587" s="54"/>
      <c r="M587" s="55"/>
      <c r="N587" s="56"/>
      <c r="O587" s="57"/>
      <c r="P587" s="52"/>
      <c r="Q587" s="58"/>
      <c r="R587" s="50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9">
        <f t="shared" si="56"/>
        <v>10</v>
      </c>
      <c r="AK587" s="209">
        <f t="shared" si="57"/>
        <v>1</v>
      </c>
      <c r="AL587" s="209">
        <f t="shared" si="58"/>
        <v>0</v>
      </c>
      <c r="AM587" s="209">
        <f t="shared" si="59"/>
        <v>1</v>
      </c>
      <c r="AN587" s="209">
        <f t="shared" si="55"/>
        <v>0</v>
      </c>
      <c r="AO587" s="215">
        <f t="shared" si="60"/>
        <v>10</v>
      </c>
    </row>
    <row r="588" spans="1:41" ht="23.25" x14ac:dyDescent="0.35">
      <c r="A588" s="43">
        <v>586</v>
      </c>
      <c r="B588" s="44" t="s">
        <v>1252</v>
      </c>
      <c r="C588" s="45">
        <v>26</v>
      </c>
      <c r="D588" s="46" t="s">
        <v>860</v>
      </c>
      <c r="E588" s="47" t="s">
        <v>269</v>
      </c>
      <c r="F588" s="48">
        <v>10</v>
      </c>
      <c r="G588" s="49"/>
      <c r="H588" s="50"/>
      <c r="I588" s="51"/>
      <c r="J588" s="52"/>
      <c r="K588" s="53"/>
      <c r="L588" s="54"/>
      <c r="M588" s="55"/>
      <c r="N588" s="56"/>
      <c r="O588" s="57"/>
      <c r="P588" s="52"/>
      <c r="Q588" s="58"/>
      <c r="R588" s="50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9">
        <f t="shared" si="56"/>
        <v>10</v>
      </c>
      <c r="AK588" s="209">
        <f t="shared" si="57"/>
        <v>1</v>
      </c>
      <c r="AL588" s="209">
        <f t="shared" si="58"/>
        <v>0</v>
      </c>
      <c r="AM588" s="209">
        <f t="shared" si="59"/>
        <v>1</v>
      </c>
      <c r="AN588" s="209">
        <f t="shared" si="55"/>
        <v>0</v>
      </c>
      <c r="AO588" s="215">
        <f t="shared" si="60"/>
        <v>10</v>
      </c>
    </row>
    <row r="589" spans="1:41" ht="23.25" x14ac:dyDescent="0.35">
      <c r="A589" s="43">
        <v>587</v>
      </c>
      <c r="B589" s="44" t="s">
        <v>1253</v>
      </c>
      <c r="C589" s="45">
        <v>74</v>
      </c>
      <c r="D589" s="46" t="s">
        <v>1254</v>
      </c>
      <c r="E589" s="47"/>
      <c r="F589" s="48">
        <v>10</v>
      </c>
      <c r="G589" s="49"/>
      <c r="H589" s="50"/>
      <c r="I589" s="51"/>
      <c r="J589" s="52"/>
      <c r="K589" s="53"/>
      <c r="L589" s="54"/>
      <c r="M589" s="55"/>
      <c r="N589" s="56"/>
      <c r="O589" s="57"/>
      <c r="P589" s="52"/>
      <c r="Q589" s="58"/>
      <c r="R589" s="50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9">
        <f t="shared" si="56"/>
        <v>10</v>
      </c>
      <c r="AK589" s="209">
        <f t="shared" si="57"/>
        <v>1</v>
      </c>
      <c r="AL589" s="209">
        <f t="shared" si="58"/>
        <v>0</v>
      </c>
      <c r="AM589" s="209">
        <f t="shared" si="59"/>
        <v>1</v>
      </c>
      <c r="AN589" s="209">
        <f t="shared" si="55"/>
        <v>0</v>
      </c>
      <c r="AO589" s="215">
        <f t="shared" si="60"/>
        <v>10</v>
      </c>
    </row>
    <row r="590" spans="1:41" ht="23.25" x14ac:dyDescent="0.35">
      <c r="A590" s="43">
        <v>588</v>
      </c>
      <c r="B590" s="44" t="s">
        <v>1255</v>
      </c>
      <c r="C590" s="45">
        <v>74</v>
      </c>
      <c r="D590" s="46" t="s">
        <v>1256</v>
      </c>
      <c r="E590" s="47"/>
      <c r="F590" s="48">
        <v>10</v>
      </c>
      <c r="G590" s="49"/>
      <c r="H590" s="50"/>
      <c r="I590" s="51"/>
      <c r="J590" s="52"/>
      <c r="K590" s="53"/>
      <c r="L590" s="54"/>
      <c r="M590" s="55"/>
      <c r="N590" s="56"/>
      <c r="O590" s="57"/>
      <c r="P590" s="52"/>
      <c r="Q590" s="58"/>
      <c r="R590" s="50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9">
        <f t="shared" si="56"/>
        <v>10</v>
      </c>
      <c r="AK590" s="209">
        <f t="shared" si="57"/>
        <v>1</v>
      </c>
      <c r="AL590" s="209">
        <f t="shared" si="58"/>
        <v>0</v>
      </c>
      <c r="AM590" s="209">
        <f t="shared" si="59"/>
        <v>1</v>
      </c>
      <c r="AN590" s="209">
        <f t="shared" si="55"/>
        <v>0</v>
      </c>
      <c r="AO590" s="215">
        <f t="shared" si="60"/>
        <v>10</v>
      </c>
    </row>
    <row r="591" spans="1:41" ht="23.25" x14ac:dyDescent="0.35">
      <c r="A591" s="43">
        <v>589</v>
      </c>
      <c r="B591" s="44" t="s">
        <v>1257</v>
      </c>
      <c r="C591" s="45">
        <v>74</v>
      </c>
      <c r="D591" s="46" t="s">
        <v>1258</v>
      </c>
      <c r="E591" s="47"/>
      <c r="F591" s="48">
        <v>10</v>
      </c>
      <c r="G591" s="49"/>
      <c r="H591" s="50"/>
      <c r="I591" s="51"/>
      <c r="J591" s="52"/>
      <c r="K591" s="53"/>
      <c r="L591" s="54"/>
      <c r="M591" s="55"/>
      <c r="N591" s="56"/>
      <c r="O591" s="57"/>
      <c r="P591" s="52"/>
      <c r="Q591" s="58"/>
      <c r="R591" s="50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9">
        <f t="shared" si="56"/>
        <v>10</v>
      </c>
      <c r="AK591" s="209">
        <f t="shared" si="57"/>
        <v>1</v>
      </c>
      <c r="AL591" s="209">
        <f t="shared" si="58"/>
        <v>0</v>
      </c>
      <c r="AM591" s="209">
        <f t="shared" si="59"/>
        <v>1</v>
      </c>
      <c r="AN591" s="209">
        <f t="shared" si="55"/>
        <v>0</v>
      </c>
      <c r="AO591" s="215">
        <f t="shared" si="60"/>
        <v>10</v>
      </c>
    </row>
    <row r="592" spans="1:41" ht="23.25" x14ac:dyDescent="0.35">
      <c r="A592" s="43">
        <v>590</v>
      </c>
      <c r="B592" s="44" t="s">
        <v>1259</v>
      </c>
      <c r="C592" s="45">
        <v>1</v>
      </c>
      <c r="D592" s="46" t="s">
        <v>1260</v>
      </c>
      <c r="E592" s="47"/>
      <c r="F592" s="48">
        <v>10</v>
      </c>
      <c r="G592" s="49"/>
      <c r="H592" s="50"/>
      <c r="I592" s="51"/>
      <c r="J592" s="52"/>
      <c r="K592" s="53"/>
      <c r="L592" s="54"/>
      <c r="M592" s="55"/>
      <c r="N592" s="56"/>
      <c r="O592" s="57"/>
      <c r="P592" s="52"/>
      <c r="Q592" s="58"/>
      <c r="R592" s="50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9">
        <f t="shared" si="56"/>
        <v>10</v>
      </c>
      <c r="AK592" s="209">
        <f t="shared" si="57"/>
        <v>1</v>
      </c>
      <c r="AL592" s="209">
        <f t="shared" si="58"/>
        <v>0</v>
      </c>
      <c r="AM592" s="209">
        <f t="shared" si="59"/>
        <v>1</v>
      </c>
      <c r="AN592" s="209">
        <f t="shared" si="55"/>
        <v>0</v>
      </c>
      <c r="AO592" s="215">
        <f t="shared" si="60"/>
        <v>10</v>
      </c>
    </row>
    <row r="593" spans="1:41" ht="23.25" x14ac:dyDescent="0.35">
      <c r="A593" s="43">
        <v>591</v>
      </c>
      <c r="B593" s="44" t="s">
        <v>1261</v>
      </c>
      <c r="C593" s="45">
        <v>1</v>
      </c>
      <c r="D593" s="46" t="s">
        <v>1262</v>
      </c>
      <c r="E593" s="47"/>
      <c r="F593" s="48">
        <v>10</v>
      </c>
      <c r="G593" s="49"/>
      <c r="H593" s="50"/>
      <c r="I593" s="51"/>
      <c r="J593" s="52"/>
      <c r="K593" s="53"/>
      <c r="L593" s="54"/>
      <c r="M593" s="55"/>
      <c r="N593" s="56"/>
      <c r="O593" s="57"/>
      <c r="P593" s="52"/>
      <c r="Q593" s="58"/>
      <c r="R593" s="50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9">
        <f t="shared" si="56"/>
        <v>10</v>
      </c>
      <c r="AK593" s="209">
        <f t="shared" si="57"/>
        <v>1</v>
      </c>
      <c r="AL593" s="209">
        <f t="shared" si="58"/>
        <v>0</v>
      </c>
      <c r="AM593" s="209">
        <f t="shared" si="59"/>
        <v>1</v>
      </c>
      <c r="AN593" s="209">
        <f t="shared" si="55"/>
        <v>0</v>
      </c>
      <c r="AO593" s="215">
        <f t="shared" si="60"/>
        <v>10</v>
      </c>
    </row>
    <row r="594" spans="1:41" ht="23.25" x14ac:dyDescent="0.35">
      <c r="A594" s="43">
        <v>592</v>
      </c>
      <c r="B594" s="44" t="s">
        <v>1263</v>
      </c>
      <c r="C594" s="45">
        <v>26</v>
      </c>
      <c r="D594" s="46" t="s">
        <v>1264</v>
      </c>
      <c r="E594" s="47" t="s">
        <v>269</v>
      </c>
      <c r="F594" s="48">
        <v>5</v>
      </c>
      <c r="G594" s="49">
        <v>5</v>
      </c>
      <c r="H594" s="50"/>
      <c r="I594" s="51"/>
      <c r="J594" s="52"/>
      <c r="K594" s="53"/>
      <c r="L594" s="54"/>
      <c r="M594" s="55"/>
      <c r="N594" s="56"/>
      <c r="O594" s="57"/>
      <c r="P594" s="52"/>
      <c r="Q594" s="58"/>
      <c r="R594" s="50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9">
        <f t="shared" si="56"/>
        <v>10</v>
      </c>
      <c r="AK594" s="209">
        <f t="shared" si="57"/>
        <v>2</v>
      </c>
      <c r="AL594" s="209">
        <f t="shared" si="58"/>
        <v>0</v>
      </c>
      <c r="AM594" s="209">
        <f t="shared" si="59"/>
        <v>2</v>
      </c>
      <c r="AN594" s="209">
        <f t="shared" si="55"/>
        <v>0</v>
      </c>
      <c r="AO594" s="215">
        <f t="shared" si="60"/>
        <v>10</v>
      </c>
    </row>
    <row r="595" spans="1:41" ht="23.25" x14ac:dyDescent="0.35">
      <c r="A595" s="43">
        <v>593</v>
      </c>
      <c r="B595" s="44" t="s">
        <v>1265</v>
      </c>
      <c r="C595" s="45">
        <v>26</v>
      </c>
      <c r="D595" s="46" t="s">
        <v>1266</v>
      </c>
      <c r="E595" s="47" t="s">
        <v>269</v>
      </c>
      <c r="F595" s="48">
        <v>5</v>
      </c>
      <c r="G595" s="49">
        <v>5</v>
      </c>
      <c r="H595" s="50"/>
      <c r="I595" s="51"/>
      <c r="J595" s="52"/>
      <c r="K595" s="53"/>
      <c r="L595" s="54"/>
      <c r="M595" s="55"/>
      <c r="N595" s="56"/>
      <c r="O595" s="57"/>
      <c r="P595" s="52"/>
      <c r="Q595" s="58"/>
      <c r="R595" s="50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9">
        <f t="shared" si="56"/>
        <v>10</v>
      </c>
      <c r="AK595" s="209">
        <f t="shared" si="57"/>
        <v>2</v>
      </c>
      <c r="AL595" s="209">
        <f t="shared" si="58"/>
        <v>0</v>
      </c>
      <c r="AM595" s="209">
        <f t="shared" si="59"/>
        <v>2</v>
      </c>
      <c r="AN595" s="209">
        <f t="shared" si="55"/>
        <v>0</v>
      </c>
      <c r="AO595" s="215">
        <f t="shared" si="60"/>
        <v>10</v>
      </c>
    </row>
    <row r="596" spans="1:41" ht="23.25" x14ac:dyDescent="0.35">
      <c r="A596" s="43">
        <v>594</v>
      </c>
      <c r="B596" s="44" t="s">
        <v>1267</v>
      </c>
      <c r="C596" s="45">
        <v>34</v>
      </c>
      <c r="D596" s="46" t="s">
        <v>1268</v>
      </c>
      <c r="E596" s="47" t="s">
        <v>65</v>
      </c>
      <c r="F596" s="48"/>
      <c r="G596" s="49"/>
      <c r="H596" s="50"/>
      <c r="I596" s="51">
        <v>10</v>
      </c>
      <c r="J596" s="52"/>
      <c r="K596" s="53"/>
      <c r="L596" s="54"/>
      <c r="M596" s="55"/>
      <c r="N596" s="56"/>
      <c r="O596" s="57"/>
      <c r="P596" s="52"/>
      <c r="Q596" s="58"/>
      <c r="R596" s="50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9">
        <f t="shared" si="56"/>
        <v>10</v>
      </c>
      <c r="AK596" s="209">
        <f t="shared" si="57"/>
        <v>1</v>
      </c>
      <c r="AL596" s="209">
        <f t="shared" si="58"/>
        <v>0</v>
      </c>
      <c r="AM596" s="209">
        <f t="shared" si="59"/>
        <v>1</v>
      </c>
      <c r="AN596" s="209">
        <f t="shared" si="55"/>
        <v>0</v>
      </c>
      <c r="AO596" s="215">
        <f t="shared" si="60"/>
        <v>10</v>
      </c>
    </row>
    <row r="597" spans="1:41" ht="23.25" x14ac:dyDescent="0.35">
      <c r="A597" s="43">
        <v>595</v>
      </c>
      <c r="B597" s="44" t="s">
        <v>1269</v>
      </c>
      <c r="C597" s="45">
        <v>34</v>
      </c>
      <c r="D597" s="46" t="s">
        <v>1270</v>
      </c>
      <c r="E597" s="47" t="s">
        <v>65</v>
      </c>
      <c r="F597" s="48"/>
      <c r="G597" s="49"/>
      <c r="H597" s="50"/>
      <c r="I597" s="51">
        <v>10</v>
      </c>
      <c r="J597" s="52"/>
      <c r="K597" s="53"/>
      <c r="L597" s="54"/>
      <c r="M597" s="55"/>
      <c r="N597" s="56"/>
      <c r="O597" s="57"/>
      <c r="P597" s="52"/>
      <c r="Q597" s="58"/>
      <c r="R597" s="50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9">
        <f t="shared" si="56"/>
        <v>10</v>
      </c>
      <c r="AK597" s="209">
        <f t="shared" si="57"/>
        <v>1</v>
      </c>
      <c r="AL597" s="209">
        <f t="shared" si="58"/>
        <v>0</v>
      </c>
      <c r="AM597" s="209">
        <f t="shared" si="59"/>
        <v>1</v>
      </c>
      <c r="AN597" s="209">
        <f t="shared" si="55"/>
        <v>0</v>
      </c>
      <c r="AO597" s="215">
        <f t="shared" si="60"/>
        <v>10</v>
      </c>
    </row>
    <row r="598" spans="1:41" ht="23.25" x14ac:dyDescent="0.35">
      <c r="A598" s="43">
        <v>596</v>
      </c>
      <c r="B598" s="44" t="s">
        <v>1271</v>
      </c>
      <c r="C598" s="45">
        <v>34</v>
      </c>
      <c r="D598" s="46" t="s">
        <v>1272</v>
      </c>
      <c r="E598" s="47" t="s">
        <v>65</v>
      </c>
      <c r="F598" s="48"/>
      <c r="G598" s="49"/>
      <c r="H598" s="50"/>
      <c r="I598" s="51">
        <v>10</v>
      </c>
      <c r="J598" s="52"/>
      <c r="K598" s="53"/>
      <c r="L598" s="54"/>
      <c r="M598" s="55"/>
      <c r="N598" s="56"/>
      <c r="O598" s="57"/>
      <c r="P598" s="52"/>
      <c r="Q598" s="58"/>
      <c r="R598" s="50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9">
        <f t="shared" si="56"/>
        <v>10</v>
      </c>
      <c r="AK598" s="209">
        <f t="shared" si="57"/>
        <v>1</v>
      </c>
      <c r="AL598" s="209">
        <f t="shared" si="58"/>
        <v>0</v>
      </c>
      <c r="AM598" s="209">
        <f t="shared" si="59"/>
        <v>1</v>
      </c>
      <c r="AN598" s="209">
        <f t="shared" si="55"/>
        <v>0</v>
      </c>
      <c r="AO598" s="215">
        <f t="shared" si="60"/>
        <v>10</v>
      </c>
    </row>
    <row r="599" spans="1:41" ht="23.25" x14ac:dyDescent="0.35">
      <c r="A599" s="43">
        <v>597</v>
      </c>
      <c r="B599" s="44" t="s">
        <v>1273</v>
      </c>
      <c r="C599" s="45">
        <v>31</v>
      </c>
      <c r="D599" s="46" t="s">
        <v>1274</v>
      </c>
      <c r="E599" s="47" t="s">
        <v>840</v>
      </c>
      <c r="F599" s="48"/>
      <c r="G599" s="49"/>
      <c r="H599" s="50"/>
      <c r="I599" s="51">
        <v>10</v>
      </c>
      <c r="J599" s="52"/>
      <c r="K599" s="53"/>
      <c r="L599" s="54"/>
      <c r="M599" s="55"/>
      <c r="N599" s="56"/>
      <c r="O599" s="57"/>
      <c r="P599" s="52"/>
      <c r="Q599" s="58"/>
      <c r="R599" s="50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9">
        <f t="shared" si="56"/>
        <v>10</v>
      </c>
      <c r="AK599" s="209">
        <f t="shared" si="57"/>
        <v>1</v>
      </c>
      <c r="AL599" s="209">
        <f t="shared" si="58"/>
        <v>0</v>
      </c>
      <c r="AM599" s="209">
        <f t="shared" si="59"/>
        <v>1</v>
      </c>
      <c r="AN599" s="209">
        <f t="shared" si="55"/>
        <v>0</v>
      </c>
      <c r="AO599" s="215">
        <f t="shared" si="60"/>
        <v>10</v>
      </c>
    </row>
    <row r="600" spans="1:41" ht="23.25" x14ac:dyDescent="0.35">
      <c r="A600" s="43">
        <v>598</v>
      </c>
      <c r="B600" s="44" t="s">
        <v>1275</v>
      </c>
      <c r="C600" s="45">
        <v>34</v>
      </c>
      <c r="D600" s="46" t="s">
        <v>1276</v>
      </c>
      <c r="E600" s="69" t="s">
        <v>741</v>
      </c>
      <c r="F600" s="48"/>
      <c r="G600" s="49"/>
      <c r="H600" s="50"/>
      <c r="I600" s="51">
        <v>10</v>
      </c>
      <c r="J600" s="52"/>
      <c r="K600" s="53"/>
      <c r="L600" s="54"/>
      <c r="M600" s="55"/>
      <c r="N600" s="56"/>
      <c r="O600" s="57"/>
      <c r="P600" s="52"/>
      <c r="Q600" s="58"/>
      <c r="R600" s="50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9">
        <f t="shared" si="56"/>
        <v>10</v>
      </c>
      <c r="AK600" s="209">
        <f t="shared" si="57"/>
        <v>1</v>
      </c>
      <c r="AL600" s="209">
        <f t="shared" si="58"/>
        <v>0</v>
      </c>
      <c r="AM600" s="209">
        <f t="shared" si="59"/>
        <v>1</v>
      </c>
      <c r="AN600" s="209">
        <f t="shared" si="55"/>
        <v>0</v>
      </c>
      <c r="AO600" s="215">
        <f t="shared" si="60"/>
        <v>10</v>
      </c>
    </row>
    <row r="601" spans="1:41" ht="23.25" x14ac:dyDescent="0.35">
      <c r="A601" s="43">
        <v>599</v>
      </c>
      <c r="B601" s="44" t="s">
        <v>1277</v>
      </c>
      <c r="C601" s="45">
        <v>34</v>
      </c>
      <c r="D601" s="46" t="s">
        <v>1278</v>
      </c>
      <c r="E601" s="69" t="s">
        <v>741</v>
      </c>
      <c r="F601" s="48"/>
      <c r="G601" s="49"/>
      <c r="H601" s="50"/>
      <c r="I601" s="51">
        <v>10</v>
      </c>
      <c r="J601" s="52"/>
      <c r="K601" s="53"/>
      <c r="L601" s="54"/>
      <c r="M601" s="55"/>
      <c r="N601" s="56"/>
      <c r="O601" s="57"/>
      <c r="P601" s="52"/>
      <c r="Q601" s="58"/>
      <c r="R601" s="50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9">
        <f t="shared" si="56"/>
        <v>10</v>
      </c>
      <c r="AK601" s="209">
        <f t="shared" si="57"/>
        <v>1</v>
      </c>
      <c r="AL601" s="209">
        <f t="shared" si="58"/>
        <v>0</v>
      </c>
      <c r="AM601" s="209">
        <f t="shared" si="59"/>
        <v>1</v>
      </c>
      <c r="AN601" s="209">
        <f t="shared" si="55"/>
        <v>0</v>
      </c>
      <c r="AO601" s="215">
        <f t="shared" si="60"/>
        <v>10</v>
      </c>
    </row>
    <row r="602" spans="1:41" ht="23.25" x14ac:dyDescent="0.35">
      <c r="A602" s="43">
        <v>600</v>
      </c>
      <c r="B602" s="44" t="s">
        <v>1279</v>
      </c>
      <c r="C602" s="45">
        <v>34</v>
      </c>
      <c r="D602" s="46" t="s">
        <v>731</v>
      </c>
      <c r="E602" s="69" t="s">
        <v>741</v>
      </c>
      <c r="F602" s="48"/>
      <c r="G602" s="49"/>
      <c r="H602" s="50"/>
      <c r="I602" s="51">
        <v>10</v>
      </c>
      <c r="J602" s="52"/>
      <c r="K602" s="53"/>
      <c r="L602" s="54"/>
      <c r="M602" s="55"/>
      <c r="N602" s="56"/>
      <c r="O602" s="57"/>
      <c r="P602" s="52"/>
      <c r="Q602" s="58"/>
      <c r="R602" s="50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9">
        <f t="shared" si="56"/>
        <v>10</v>
      </c>
      <c r="AK602" s="209">
        <f t="shared" si="57"/>
        <v>1</v>
      </c>
      <c r="AL602" s="209">
        <f t="shared" si="58"/>
        <v>0</v>
      </c>
      <c r="AM602" s="209">
        <f t="shared" si="59"/>
        <v>1</v>
      </c>
      <c r="AN602" s="209">
        <f t="shared" si="55"/>
        <v>0</v>
      </c>
      <c r="AO602" s="215">
        <f t="shared" si="60"/>
        <v>10</v>
      </c>
    </row>
    <row r="603" spans="1:41" ht="23.25" x14ac:dyDescent="0.35">
      <c r="A603" s="43">
        <v>601</v>
      </c>
      <c r="B603" s="44" t="s">
        <v>1280</v>
      </c>
      <c r="C603" s="45">
        <v>34</v>
      </c>
      <c r="D603" s="46" t="s">
        <v>1281</v>
      </c>
      <c r="E603" s="47" t="s">
        <v>1282</v>
      </c>
      <c r="F603" s="48"/>
      <c r="G603" s="49"/>
      <c r="H603" s="50"/>
      <c r="I603" s="51">
        <v>10</v>
      </c>
      <c r="J603" s="52"/>
      <c r="K603" s="53"/>
      <c r="L603" s="54"/>
      <c r="M603" s="55"/>
      <c r="N603" s="56"/>
      <c r="O603" s="57"/>
      <c r="P603" s="52"/>
      <c r="Q603" s="58"/>
      <c r="R603" s="50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9">
        <f t="shared" si="56"/>
        <v>10</v>
      </c>
      <c r="AK603" s="209">
        <f t="shared" si="57"/>
        <v>1</v>
      </c>
      <c r="AL603" s="209">
        <f t="shared" si="58"/>
        <v>0</v>
      </c>
      <c r="AM603" s="209">
        <f t="shared" si="59"/>
        <v>1</v>
      </c>
      <c r="AN603" s="209">
        <f t="shared" si="55"/>
        <v>0</v>
      </c>
      <c r="AO603" s="215">
        <f t="shared" si="60"/>
        <v>10</v>
      </c>
    </row>
    <row r="604" spans="1:41" ht="23.25" x14ac:dyDescent="0.35">
      <c r="A604" s="43">
        <v>602</v>
      </c>
      <c r="B604" s="44" t="s">
        <v>1283</v>
      </c>
      <c r="C604" s="45">
        <v>34</v>
      </c>
      <c r="D604" s="46" t="s">
        <v>1284</v>
      </c>
      <c r="E604" s="47" t="s">
        <v>1282</v>
      </c>
      <c r="F604" s="48"/>
      <c r="G604" s="49"/>
      <c r="H604" s="50"/>
      <c r="I604" s="51">
        <v>10</v>
      </c>
      <c r="J604" s="52"/>
      <c r="K604" s="53"/>
      <c r="L604" s="54"/>
      <c r="M604" s="55"/>
      <c r="N604" s="56"/>
      <c r="O604" s="57"/>
      <c r="P604" s="52"/>
      <c r="Q604" s="58"/>
      <c r="R604" s="50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9">
        <f t="shared" si="56"/>
        <v>10</v>
      </c>
      <c r="AK604" s="209">
        <f t="shared" si="57"/>
        <v>1</v>
      </c>
      <c r="AL604" s="209">
        <f t="shared" si="58"/>
        <v>0</v>
      </c>
      <c r="AM604" s="209">
        <f t="shared" si="59"/>
        <v>1</v>
      </c>
      <c r="AN604" s="209">
        <f t="shared" si="55"/>
        <v>0</v>
      </c>
      <c r="AO604" s="215">
        <f t="shared" si="60"/>
        <v>10</v>
      </c>
    </row>
    <row r="605" spans="1:41" ht="23.25" x14ac:dyDescent="0.35">
      <c r="A605" s="43">
        <v>603</v>
      </c>
      <c r="B605" s="44" t="s">
        <v>1285</v>
      </c>
      <c r="C605" s="45">
        <v>34</v>
      </c>
      <c r="D605" s="46" t="s">
        <v>1286</v>
      </c>
      <c r="E605" s="47" t="s">
        <v>1282</v>
      </c>
      <c r="F605" s="48"/>
      <c r="G605" s="49"/>
      <c r="H605" s="50"/>
      <c r="I605" s="51">
        <v>10</v>
      </c>
      <c r="J605" s="52"/>
      <c r="K605" s="53"/>
      <c r="L605" s="54"/>
      <c r="M605" s="55"/>
      <c r="N605" s="56"/>
      <c r="O605" s="57"/>
      <c r="P605" s="52"/>
      <c r="Q605" s="58"/>
      <c r="R605" s="50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9">
        <f t="shared" si="56"/>
        <v>10</v>
      </c>
      <c r="AK605" s="209">
        <f t="shared" si="57"/>
        <v>1</v>
      </c>
      <c r="AL605" s="209">
        <f t="shared" si="58"/>
        <v>0</v>
      </c>
      <c r="AM605" s="209">
        <f t="shared" si="59"/>
        <v>1</v>
      </c>
      <c r="AN605" s="209">
        <f t="shared" si="55"/>
        <v>0</v>
      </c>
      <c r="AO605" s="215">
        <f t="shared" si="60"/>
        <v>10</v>
      </c>
    </row>
    <row r="606" spans="1:41" ht="23.25" x14ac:dyDescent="0.35">
      <c r="A606" s="43">
        <v>604</v>
      </c>
      <c r="B606" s="44" t="s">
        <v>1287</v>
      </c>
      <c r="C606" s="45">
        <v>7</v>
      </c>
      <c r="D606" s="46" t="s">
        <v>1288</v>
      </c>
      <c r="E606" s="47" t="s">
        <v>462</v>
      </c>
      <c r="F606" s="48"/>
      <c r="G606" s="49">
        <v>10</v>
      </c>
      <c r="H606" s="50"/>
      <c r="I606" s="51"/>
      <c r="J606" s="52"/>
      <c r="K606" s="53"/>
      <c r="L606" s="54"/>
      <c r="M606" s="55"/>
      <c r="N606" s="56"/>
      <c r="O606" s="57"/>
      <c r="P606" s="52"/>
      <c r="Q606" s="58"/>
      <c r="R606" s="50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9">
        <f t="shared" si="56"/>
        <v>10</v>
      </c>
      <c r="AK606" s="209">
        <f t="shared" si="57"/>
        <v>1</v>
      </c>
      <c r="AL606" s="209">
        <f t="shared" si="58"/>
        <v>0</v>
      </c>
      <c r="AM606" s="209">
        <f t="shared" si="59"/>
        <v>1</v>
      </c>
      <c r="AN606" s="209">
        <f t="shared" si="55"/>
        <v>0</v>
      </c>
      <c r="AO606" s="215">
        <f t="shared" si="60"/>
        <v>10</v>
      </c>
    </row>
    <row r="607" spans="1:41" ht="23.25" x14ac:dyDescent="0.35">
      <c r="A607" s="43">
        <v>605</v>
      </c>
      <c r="B607" s="44" t="s">
        <v>1289</v>
      </c>
      <c r="C607" s="45">
        <v>7</v>
      </c>
      <c r="D607" s="46" t="s">
        <v>1290</v>
      </c>
      <c r="E607" s="47" t="s">
        <v>462</v>
      </c>
      <c r="F607" s="48"/>
      <c r="G607" s="49">
        <v>10</v>
      </c>
      <c r="H607" s="50"/>
      <c r="I607" s="51"/>
      <c r="J607" s="52"/>
      <c r="K607" s="53"/>
      <c r="L607" s="54"/>
      <c r="M607" s="55"/>
      <c r="N607" s="56"/>
      <c r="O607" s="57"/>
      <c r="P607" s="52"/>
      <c r="Q607" s="58"/>
      <c r="R607" s="50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9">
        <f t="shared" si="56"/>
        <v>10</v>
      </c>
      <c r="AK607" s="209">
        <f t="shared" si="57"/>
        <v>1</v>
      </c>
      <c r="AL607" s="209">
        <f t="shared" si="58"/>
        <v>0</v>
      </c>
      <c r="AM607" s="209">
        <f t="shared" si="59"/>
        <v>1</v>
      </c>
      <c r="AN607" s="209">
        <f t="shared" si="55"/>
        <v>0</v>
      </c>
      <c r="AO607" s="215">
        <f t="shared" si="60"/>
        <v>10</v>
      </c>
    </row>
    <row r="608" spans="1:41" ht="23.25" x14ac:dyDescent="0.35">
      <c r="A608" s="43">
        <v>606</v>
      </c>
      <c r="B608" s="44" t="s">
        <v>1291</v>
      </c>
      <c r="C608" s="45">
        <v>7</v>
      </c>
      <c r="D608" s="46" t="s">
        <v>1292</v>
      </c>
      <c r="E608" s="47" t="s">
        <v>462</v>
      </c>
      <c r="F608" s="48"/>
      <c r="G608" s="49">
        <v>10</v>
      </c>
      <c r="H608" s="50"/>
      <c r="I608" s="51"/>
      <c r="J608" s="52"/>
      <c r="K608" s="53"/>
      <c r="L608" s="54"/>
      <c r="M608" s="55"/>
      <c r="N608" s="56"/>
      <c r="O608" s="57"/>
      <c r="P608" s="52"/>
      <c r="Q608" s="58"/>
      <c r="R608" s="50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9">
        <f t="shared" si="56"/>
        <v>10</v>
      </c>
      <c r="AK608" s="209">
        <f t="shared" si="57"/>
        <v>1</v>
      </c>
      <c r="AL608" s="209">
        <f t="shared" si="58"/>
        <v>0</v>
      </c>
      <c r="AM608" s="209">
        <f t="shared" si="59"/>
        <v>1</v>
      </c>
      <c r="AN608" s="209">
        <f t="shared" si="55"/>
        <v>0</v>
      </c>
      <c r="AO608" s="215">
        <f t="shared" si="60"/>
        <v>10</v>
      </c>
    </row>
    <row r="609" spans="1:41" ht="23.25" x14ac:dyDescent="0.35">
      <c r="A609" s="43">
        <v>607</v>
      </c>
      <c r="B609" s="44" t="s">
        <v>1293</v>
      </c>
      <c r="C609" s="45">
        <v>7</v>
      </c>
      <c r="D609" s="46" t="s">
        <v>1294</v>
      </c>
      <c r="E609" s="47" t="s">
        <v>469</v>
      </c>
      <c r="F609" s="48"/>
      <c r="G609" s="49">
        <v>10</v>
      </c>
      <c r="H609" s="50"/>
      <c r="I609" s="51"/>
      <c r="J609" s="52"/>
      <c r="K609" s="53"/>
      <c r="L609" s="54"/>
      <c r="M609" s="55"/>
      <c r="N609" s="56"/>
      <c r="O609" s="57"/>
      <c r="P609" s="52"/>
      <c r="Q609" s="58"/>
      <c r="R609" s="50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9">
        <f t="shared" si="56"/>
        <v>10</v>
      </c>
      <c r="AK609" s="209">
        <f t="shared" si="57"/>
        <v>1</v>
      </c>
      <c r="AL609" s="209">
        <f t="shared" si="58"/>
        <v>0</v>
      </c>
      <c r="AM609" s="209">
        <f t="shared" si="59"/>
        <v>1</v>
      </c>
      <c r="AN609" s="209">
        <f t="shared" si="55"/>
        <v>0</v>
      </c>
      <c r="AO609" s="215">
        <f t="shared" si="60"/>
        <v>10</v>
      </c>
    </row>
    <row r="610" spans="1:41" ht="23.25" x14ac:dyDescent="0.35">
      <c r="A610" s="43">
        <v>608</v>
      </c>
      <c r="B610" s="44" t="s">
        <v>1295</v>
      </c>
      <c r="C610" s="45">
        <v>42</v>
      </c>
      <c r="D610" s="46" t="s">
        <v>1296</v>
      </c>
      <c r="E610" s="47" t="s">
        <v>146</v>
      </c>
      <c r="F610" s="48"/>
      <c r="G610" s="49">
        <v>10</v>
      </c>
      <c r="H610" s="50"/>
      <c r="I610" s="51"/>
      <c r="J610" s="52"/>
      <c r="K610" s="53"/>
      <c r="L610" s="54"/>
      <c r="M610" s="55"/>
      <c r="N610" s="56"/>
      <c r="O610" s="57"/>
      <c r="P610" s="52"/>
      <c r="Q610" s="58"/>
      <c r="R610" s="50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9">
        <f t="shared" si="56"/>
        <v>10</v>
      </c>
      <c r="AK610" s="209">
        <f t="shared" si="57"/>
        <v>1</v>
      </c>
      <c r="AL610" s="209">
        <f t="shared" si="58"/>
        <v>0</v>
      </c>
      <c r="AM610" s="209">
        <f t="shared" si="59"/>
        <v>1</v>
      </c>
      <c r="AN610" s="209">
        <f t="shared" si="55"/>
        <v>0</v>
      </c>
      <c r="AO610" s="215">
        <f t="shared" si="60"/>
        <v>10</v>
      </c>
    </row>
    <row r="611" spans="1:41" ht="23.25" x14ac:dyDescent="0.35">
      <c r="A611" s="43">
        <v>609</v>
      </c>
      <c r="B611" s="44" t="s">
        <v>1297</v>
      </c>
      <c r="C611" s="45">
        <v>7</v>
      </c>
      <c r="D611" s="46" t="s">
        <v>1298</v>
      </c>
      <c r="E611" s="47" t="s">
        <v>457</v>
      </c>
      <c r="F611" s="48"/>
      <c r="G611" s="49">
        <v>10</v>
      </c>
      <c r="H611" s="50"/>
      <c r="I611" s="51"/>
      <c r="J611" s="52"/>
      <c r="K611" s="53"/>
      <c r="L611" s="54"/>
      <c r="M611" s="55"/>
      <c r="N611" s="56"/>
      <c r="O611" s="57"/>
      <c r="P611" s="52"/>
      <c r="Q611" s="58"/>
      <c r="R611" s="50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9">
        <f t="shared" si="56"/>
        <v>10</v>
      </c>
      <c r="AK611" s="209">
        <f t="shared" si="57"/>
        <v>1</v>
      </c>
      <c r="AL611" s="209">
        <f t="shared" si="58"/>
        <v>0</v>
      </c>
      <c r="AM611" s="209">
        <f t="shared" si="59"/>
        <v>1</v>
      </c>
      <c r="AN611" s="209">
        <f t="shared" si="55"/>
        <v>0</v>
      </c>
      <c r="AO611" s="215">
        <f t="shared" si="60"/>
        <v>10</v>
      </c>
    </row>
    <row r="612" spans="1:41" ht="23.25" x14ac:dyDescent="0.35">
      <c r="A612" s="43">
        <v>610</v>
      </c>
      <c r="B612" s="44" t="s">
        <v>1299</v>
      </c>
      <c r="C612" s="45">
        <v>7</v>
      </c>
      <c r="D612" s="46" t="s">
        <v>1300</v>
      </c>
      <c r="E612" s="47" t="s">
        <v>457</v>
      </c>
      <c r="F612" s="48"/>
      <c r="G612" s="49">
        <v>10</v>
      </c>
      <c r="H612" s="50"/>
      <c r="I612" s="51"/>
      <c r="J612" s="52"/>
      <c r="K612" s="53"/>
      <c r="L612" s="54"/>
      <c r="M612" s="55"/>
      <c r="N612" s="56"/>
      <c r="O612" s="57"/>
      <c r="P612" s="52"/>
      <c r="Q612" s="58"/>
      <c r="R612" s="50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9">
        <f t="shared" si="56"/>
        <v>10</v>
      </c>
      <c r="AK612" s="209">
        <f t="shared" si="57"/>
        <v>1</v>
      </c>
      <c r="AL612" s="209">
        <f t="shared" si="58"/>
        <v>0</v>
      </c>
      <c r="AM612" s="209">
        <f t="shared" si="59"/>
        <v>1</v>
      </c>
      <c r="AN612" s="209">
        <f t="shared" si="55"/>
        <v>0</v>
      </c>
      <c r="AO612" s="215">
        <f t="shared" si="60"/>
        <v>10</v>
      </c>
    </row>
    <row r="613" spans="1:41" ht="23.25" x14ac:dyDescent="0.35">
      <c r="A613" s="43">
        <v>611</v>
      </c>
      <c r="B613" s="44" t="s">
        <v>1301</v>
      </c>
      <c r="C613" s="45">
        <v>7</v>
      </c>
      <c r="D613" s="46" t="s">
        <v>1300</v>
      </c>
      <c r="E613" s="47" t="s">
        <v>457</v>
      </c>
      <c r="F613" s="48"/>
      <c r="G613" s="49">
        <v>10</v>
      </c>
      <c r="H613" s="50"/>
      <c r="I613" s="51"/>
      <c r="J613" s="52"/>
      <c r="K613" s="53"/>
      <c r="L613" s="54"/>
      <c r="M613" s="55"/>
      <c r="N613" s="56"/>
      <c r="O613" s="57"/>
      <c r="P613" s="52"/>
      <c r="Q613" s="58"/>
      <c r="R613" s="50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9">
        <f t="shared" si="56"/>
        <v>10</v>
      </c>
      <c r="AK613" s="209">
        <f t="shared" si="57"/>
        <v>1</v>
      </c>
      <c r="AL613" s="209">
        <f t="shared" si="58"/>
        <v>0</v>
      </c>
      <c r="AM613" s="209">
        <f t="shared" si="59"/>
        <v>1</v>
      </c>
      <c r="AN613" s="209">
        <f t="shared" si="55"/>
        <v>0</v>
      </c>
      <c r="AO613" s="215">
        <f t="shared" si="60"/>
        <v>10</v>
      </c>
    </row>
    <row r="614" spans="1:41" ht="23.25" x14ac:dyDescent="0.35">
      <c r="A614" s="43">
        <v>612</v>
      </c>
      <c r="B614" s="44" t="s">
        <v>1309</v>
      </c>
      <c r="C614" s="45">
        <v>26</v>
      </c>
      <c r="D614" s="46" t="s">
        <v>1310</v>
      </c>
      <c r="E614" s="47" t="s">
        <v>1311</v>
      </c>
      <c r="F614" s="48"/>
      <c r="G614" s="49">
        <v>10</v>
      </c>
      <c r="H614" s="50"/>
      <c r="I614" s="51"/>
      <c r="J614" s="52"/>
      <c r="K614" s="53"/>
      <c r="L614" s="54"/>
      <c r="M614" s="55"/>
      <c r="N614" s="56"/>
      <c r="O614" s="57"/>
      <c r="P614" s="52"/>
      <c r="Q614" s="58"/>
      <c r="R614" s="50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9">
        <f t="shared" si="56"/>
        <v>10</v>
      </c>
      <c r="AK614" s="209">
        <f t="shared" si="57"/>
        <v>1</v>
      </c>
      <c r="AL614" s="209">
        <f t="shared" si="58"/>
        <v>0</v>
      </c>
      <c r="AM614" s="209">
        <f t="shared" si="59"/>
        <v>1</v>
      </c>
      <c r="AN614" s="209">
        <f t="shared" si="55"/>
        <v>0</v>
      </c>
      <c r="AO614" s="215">
        <f t="shared" si="60"/>
        <v>10</v>
      </c>
    </row>
    <row r="615" spans="1:41" ht="23.25" x14ac:dyDescent="0.35">
      <c r="A615" s="43">
        <v>613</v>
      </c>
      <c r="B615" s="44" t="s">
        <v>1312</v>
      </c>
      <c r="C615" s="45">
        <v>26</v>
      </c>
      <c r="D615" s="46" t="s">
        <v>1313</v>
      </c>
      <c r="E615" s="47" t="s">
        <v>1311</v>
      </c>
      <c r="F615" s="48"/>
      <c r="G615" s="49">
        <v>10</v>
      </c>
      <c r="H615" s="50"/>
      <c r="I615" s="51"/>
      <c r="J615" s="52"/>
      <c r="K615" s="53"/>
      <c r="L615" s="54"/>
      <c r="M615" s="55"/>
      <c r="N615" s="56"/>
      <c r="O615" s="57"/>
      <c r="P615" s="52"/>
      <c r="Q615" s="58"/>
      <c r="R615" s="50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9">
        <f t="shared" si="56"/>
        <v>10</v>
      </c>
      <c r="AK615" s="209">
        <f t="shared" si="57"/>
        <v>1</v>
      </c>
      <c r="AL615" s="209">
        <f t="shared" si="58"/>
        <v>0</v>
      </c>
      <c r="AM615" s="209">
        <f t="shared" si="59"/>
        <v>1</v>
      </c>
      <c r="AN615" s="209">
        <f t="shared" si="55"/>
        <v>0</v>
      </c>
      <c r="AO615" s="215">
        <f t="shared" si="60"/>
        <v>10</v>
      </c>
    </row>
    <row r="616" spans="1:41" ht="23.25" x14ac:dyDescent="0.35">
      <c r="A616" s="43">
        <v>614</v>
      </c>
      <c r="B616" s="60" t="s">
        <v>1314</v>
      </c>
      <c r="C616" s="45">
        <v>26</v>
      </c>
      <c r="D616" s="46" t="s">
        <v>1315</v>
      </c>
      <c r="E616" s="47" t="s">
        <v>1311</v>
      </c>
      <c r="F616" s="48"/>
      <c r="G616" s="49">
        <v>10</v>
      </c>
      <c r="H616" s="50"/>
      <c r="I616" s="51"/>
      <c r="J616" s="52"/>
      <c r="K616" s="53"/>
      <c r="L616" s="54"/>
      <c r="M616" s="55"/>
      <c r="N616" s="56"/>
      <c r="O616" s="57"/>
      <c r="P616" s="52"/>
      <c r="Q616" s="58"/>
      <c r="R616" s="50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9">
        <f t="shared" si="56"/>
        <v>10</v>
      </c>
      <c r="AK616" s="209">
        <f t="shared" si="57"/>
        <v>1</v>
      </c>
      <c r="AL616" s="209">
        <f t="shared" si="58"/>
        <v>0</v>
      </c>
      <c r="AM616" s="209">
        <f t="shared" si="59"/>
        <v>1</v>
      </c>
      <c r="AN616" s="209">
        <f t="shared" si="55"/>
        <v>0</v>
      </c>
      <c r="AO616" s="215">
        <f t="shared" si="60"/>
        <v>10</v>
      </c>
    </row>
    <row r="617" spans="1:41" ht="23.25" x14ac:dyDescent="0.35">
      <c r="A617" s="43">
        <v>615</v>
      </c>
      <c r="B617" s="44" t="s">
        <v>1316</v>
      </c>
      <c r="C617" s="45">
        <v>30</v>
      </c>
      <c r="D617" s="46" t="s">
        <v>1317</v>
      </c>
      <c r="E617" s="47" t="s">
        <v>310</v>
      </c>
      <c r="F617" s="48"/>
      <c r="G617" s="49">
        <v>10</v>
      </c>
      <c r="H617" s="50"/>
      <c r="I617" s="51"/>
      <c r="J617" s="52"/>
      <c r="K617" s="53"/>
      <c r="L617" s="54"/>
      <c r="M617" s="55"/>
      <c r="N617" s="56"/>
      <c r="O617" s="57"/>
      <c r="P617" s="52"/>
      <c r="Q617" s="58"/>
      <c r="R617" s="50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9">
        <f t="shared" si="56"/>
        <v>10</v>
      </c>
      <c r="AK617" s="209">
        <f t="shared" si="57"/>
        <v>1</v>
      </c>
      <c r="AL617" s="209">
        <f t="shared" si="58"/>
        <v>0</v>
      </c>
      <c r="AM617" s="209">
        <f t="shared" si="59"/>
        <v>1</v>
      </c>
      <c r="AN617" s="209">
        <f t="shared" si="55"/>
        <v>0</v>
      </c>
      <c r="AO617" s="215">
        <f t="shared" si="60"/>
        <v>10</v>
      </c>
    </row>
    <row r="618" spans="1:41" ht="23.25" x14ac:dyDescent="0.35">
      <c r="A618" s="43">
        <v>616</v>
      </c>
      <c r="B618" s="44" t="s">
        <v>1318</v>
      </c>
      <c r="C618" s="45">
        <v>48</v>
      </c>
      <c r="D618" s="46" t="s">
        <v>1319</v>
      </c>
      <c r="E618" s="47" t="s">
        <v>1320</v>
      </c>
      <c r="F618" s="48"/>
      <c r="G618" s="49">
        <v>10</v>
      </c>
      <c r="H618" s="50"/>
      <c r="I618" s="51"/>
      <c r="J618" s="52"/>
      <c r="K618" s="53"/>
      <c r="L618" s="54"/>
      <c r="M618" s="55"/>
      <c r="N618" s="56"/>
      <c r="O618" s="57"/>
      <c r="P618" s="52"/>
      <c r="Q618" s="58"/>
      <c r="R618" s="50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9">
        <f t="shared" si="56"/>
        <v>10</v>
      </c>
      <c r="AK618" s="209">
        <f t="shared" si="57"/>
        <v>1</v>
      </c>
      <c r="AL618" s="209">
        <f t="shared" si="58"/>
        <v>0</v>
      </c>
      <c r="AM618" s="209">
        <f t="shared" si="59"/>
        <v>1</v>
      </c>
      <c r="AN618" s="209">
        <f t="shared" si="55"/>
        <v>0</v>
      </c>
      <c r="AO618" s="215">
        <f t="shared" si="60"/>
        <v>10</v>
      </c>
    </row>
    <row r="619" spans="1:41" ht="23.25" x14ac:dyDescent="0.35">
      <c r="A619" s="43">
        <v>617</v>
      </c>
      <c r="B619" s="44" t="s">
        <v>1321</v>
      </c>
      <c r="C619" s="45">
        <v>48</v>
      </c>
      <c r="D619" s="46" t="s">
        <v>1322</v>
      </c>
      <c r="E619" s="47" t="s">
        <v>1320</v>
      </c>
      <c r="F619" s="48"/>
      <c r="G619" s="49">
        <v>10</v>
      </c>
      <c r="H619" s="50"/>
      <c r="I619" s="51"/>
      <c r="J619" s="52"/>
      <c r="K619" s="53"/>
      <c r="L619" s="54"/>
      <c r="M619" s="55"/>
      <c r="N619" s="56"/>
      <c r="O619" s="57"/>
      <c r="P619" s="52"/>
      <c r="Q619" s="58"/>
      <c r="R619" s="50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9">
        <f t="shared" si="56"/>
        <v>10</v>
      </c>
      <c r="AK619" s="209">
        <f t="shared" si="57"/>
        <v>1</v>
      </c>
      <c r="AL619" s="209">
        <f t="shared" si="58"/>
        <v>0</v>
      </c>
      <c r="AM619" s="209">
        <f t="shared" si="59"/>
        <v>1</v>
      </c>
      <c r="AN619" s="209">
        <f t="shared" si="55"/>
        <v>0</v>
      </c>
      <c r="AO619" s="215">
        <f t="shared" si="60"/>
        <v>10</v>
      </c>
    </row>
    <row r="620" spans="1:41" ht="23.25" x14ac:dyDescent="0.35">
      <c r="A620" s="43">
        <v>618</v>
      </c>
      <c r="B620" s="44" t="s">
        <v>1323</v>
      </c>
      <c r="C620" s="45">
        <v>48</v>
      </c>
      <c r="D620" s="46" t="s">
        <v>1324</v>
      </c>
      <c r="E620" s="47" t="s">
        <v>1320</v>
      </c>
      <c r="F620" s="48"/>
      <c r="G620" s="49">
        <v>10</v>
      </c>
      <c r="H620" s="50"/>
      <c r="I620" s="51"/>
      <c r="J620" s="52"/>
      <c r="K620" s="53"/>
      <c r="L620" s="54"/>
      <c r="M620" s="55"/>
      <c r="N620" s="56"/>
      <c r="O620" s="57"/>
      <c r="P620" s="52"/>
      <c r="Q620" s="58"/>
      <c r="R620" s="50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9">
        <f t="shared" si="56"/>
        <v>10</v>
      </c>
      <c r="AK620" s="209">
        <f t="shared" si="57"/>
        <v>1</v>
      </c>
      <c r="AL620" s="209">
        <f t="shared" si="58"/>
        <v>0</v>
      </c>
      <c r="AM620" s="209">
        <f t="shared" si="59"/>
        <v>1</v>
      </c>
      <c r="AN620" s="209">
        <f t="shared" ref="AN620:AN683" si="61">IF(AM620&gt;=4,10,0)+(IF(AM620&gt;=8,10,0)+(IF(AM620&gt;=12,20,0)))</f>
        <v>0</v>
      </c>
      <c r="AO620" s="215">
        <f t="shared" si="60"/>
        <v>10</v>
      </c>
    </row>
    <row r="621" spans="1:41" ht="23.25" x14ac:dyDescent="0.35">
      <c r="A621" s="43">
        <v>619</v>
      </c>
      <c r="B621" s="44" t="s">
        <v>1325</v>
      </c>
      <c r="C621" s="45">
        <v>3</v>
      </c>
      <c r="D621" s="46" t="s">
        <v>1326</v>
      </c>
      <c r="E621" s="47" t="s">
        <v>1327</v>
      </c>
      <c r="F621" s="48"/>
      <c r="G621" s="49">
        <v>10</v>
      </c>
      <c r="H621" s="50"/>
      <c r="I621" s="51"/>
      <c r="J621" s="52"/>
      <c r="K621" s="53"/>
      <c r="L621" s="54"/>
      <c r="M621" s="55"/>
      <c r="N621" s="56"/>
      <c r="O621" s="57"/>
      <c r="P621" s="52"/>
      <c r="Q621" s="58"/>
      <c r="R621" s="50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9">
        <f t="shared" si="56"/>
        <v>10</v>
      </c>
      <c r="AK621" s="209">
        <f t="shared" si="57"/>
        <v>1</v>
      </c>
      <c r="AL621" s="209">
        <f t="shared" si="58"/>
        <v>0</v>
      </c>
      <c r="AM621" s="209">
        <f t="shared" si="59"/>
        <v>1</v>
      </c>
      <c r="AN621" s="209">
        <f t="shared" si="61"/>
        <v>0</v>
      </c>
      <c r="AO621" s="215">
        <f t="shared" si="60"/>
        <v>10</v>
      </c>
    </row>
    <row r="622" spans="1:41" ht="23.25" x14ac:dyDescent="0.35">
      <c r="A622" s="43">
        <v>620</v>
      </c>
      <c r="B622" s="44" t="s">
        <v>1328</v>
      </c>
      <c r="C622" s="45">
        <v>3</v>
      </c>
      <c r="D622" s="46" t="s">
        <v>1329</v>
      </c>
      <c r="E622" s="47" t="s">
        <v>1327</v>
      </c>
      <c r="F622" s="48"/>
      <c r="G622" s="49">
        <v>10</v>
      </c>
      <c r="H622" s="50"/>
      <c r="I622" s="51"/>
      <c r="J622" s="52"/>
      <c r="K622" s="53"/>
      <c r="L622" s="54"/>
      <c r="M622" s="55"/>
      <c r="N622" s="56"/>
      <c r="O622" s="57"/>
      <c r="P622" s="52"/>
      <c r="Q622" s="58"/>
      <c r="R622" s="50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9">
        <f t="shared" si="56"/>
        <v>10</v>
      </c>
      <c r="AK622" s="209">
        <f t="shared" si="57"/>
        <v>1</v>
      </c>
      <c r="AL622" s="209">
        <f t="shared" si="58"/>
        <v>0</v>
      </c>
      <c r="AM622" s="209">
        <f t="shared" si="59"/>
        <v>1</v>
      </c>
      <c r="AN622" s="209">
        <f t="shared" si="61"/>
        <v>0</v>
      </c>
      <c r="AO622" s="215">
        <f t="shared" si="60"/>
        <v>10</v>
      </c>
    </row>
    <row r="623" spans="1:41" ht="23.25" x14ac:dyDescent="0.35">
      <c r="A623" s="43">
        <v>621</v>
      </c>
      <c r="B623" s="44" t="s">
        <v>1330</v>
      </c>
      <c r="C623" s="45">
        <v>3</v>
      </c>
      <c r="D623" s="46" t="s">
        <v>1331</v>
      </c>
      <c r="E623" s="47" t="s">
        <v>1327</v>
      </c>
      <c r="F623" s="48"/>
      <c r="G623" s="49">
        <v>10</v>
      </c>
      <c r="H623" s="50"/>
      <c r="I623" s="51"/>
      <c r="J623" s="52"/>
      <c r="K623" s="53"/>
      <c r="L623" s="54"/>
      <c r="M623" s="55"/>
      <c r="N623" s="56"/>
      <c r="O623" s="57"/>
      <c r="P623" s="52"/>
      <c r="Q623" s="58"/>
      <c r="R623" s="50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9">
        <f t="shared" si="56"/>
        <v>10</v>
      </c>
      <c r="AK623" s="209">
        <f t="shared" si="57"/>
        <v>1</v>
      </c>
      <c r="AL623" s="209">
        <f t="shared" si="58"/>
        <v>0</v>
      </c>
      <c r="AM623" s="209">
        <f t="shared" si="59"/>
        <v>1</v>
      </c>
      <c r="AN623" s="209">
        <f t="shared" si="61"/>
        <v>0</v>
      </c>
      <c r="AO623" s="215">
        <f t="shared" si="60"/>
        <v>10</v>
      </c>
    </row>
    <row r="624" spans="1:41" ht="23.25" x14ac:dyDescent="0.35">
      <c r="A624" s="43">
        <v>622</v>
      </c>
      <c r="B624" s="44" t="s">
        <v>1332</v>
      </c>
      <c r="C624" s="45">
        <v>86</v>
      </c>
      <c r="D624" s="46" t="s">
        <v>1333</v>
      </c>
      <c r="E624" s="47" t="s">
        <v>1334</v>
      </c>
      <c r="F624" s="54"/>
      <c r="G624" s="49"/>
      <c r="H624" s="50"/>
      <c r="I624" s="51"/>
      <c r="J624" s="52">
        <v>10</v>
      </c>
      <c r="K624" s="53"/>
      <c r="L624" s="54"/>
      <c r="M624" s="55"/>
      <c r="N624" s="56"/>
      <c r="O624" s="57"/>
      <c r="P624" s="52"/>
      <c r="Q624" s="58"/>
      <c r="R624" s="50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9">
        <f t="shared" si="56"/>
        <v>10</v>
      </c>
      <c r="AK624" s="209">
        <f t="shared" si="57"/>
        <v>1</v>
      </c>
      <c r="AL624" s="209">
        <f t="shared" si="58"/>
        <v>0</v>
      </c>
      <c r="AM624" s="209">
        <f t="shared" si="59"/>
        <v>1</v>
      </c>
      <c r="AN624" s="209">
        <f t="shared" si="61"/>
        <v>0</v>
      </c>
      <c r="AO624" s="215">
        <f t="shared" si="60"/>
        <v>10</v>
      </c>
    </row>
    <row r="625" spans="1:41" ht="23.25" x14ac:dyDescent="0.35">
      <c r="A625" s="43">
        <v>623</v>
      </c>
      <c r="B625" s="44" t="s">
        <v>1335</v>
      </c>
      <c r="C625" s="45">
        <v>86</v>
      </c>
      <c r="D625" s="46" t="s">
        <v>1336</v>
      </c>
      <c r="E625" s="47" t="s">
        <v>1334</v>
      </c>
      <c r="F625" s="54"/>
      <c r="G625" s="49"/>
      <c r="H625" s="50"/>
      <c r="I625" s="51"/>
      <c r="J625" s="52">
        <v>10</v>
      </c>
      <c r="K625" s="53"/>
      <c r="L625" s="54"/>
      <c r="M625" s="55"/>
      <c r="N625" s="56"/>
      <c r="O625" s="57"/>
      <c r="P625" s="52"/>
      <c r="Q625" s="58"/>
      <c r="R625" s="50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9">
        <f t="shared" si="56"/>
        <v>10</v>
      </c>
      <c r="AK625" s="209">
        <f t="shared" si="57"/>
        <v>1</v>
      </c>
      <c r="AL625" s="209">
        <f t="shared" si="58"/>
        <v>0</v>
      </c>
      <c r="AM625" s="209">
        <f t="shared" si="59"/>
        <v>1</v>
      </c>
      <c r="AN625" s="209">
        <f t="shared" si="61"/>
        <v>0</v>
      </c>
      <c r="AO625" s="215">
        <f t="shared" si="60"/>
        <v>10</v>
      </c>
    </row>
    <row r="626" spans="1:41" ht="23.25" x14ac:dyDescent="0.35">
      <c r="A626" s="43">
        <v>624</v>
      </c>
      <c r="B626" s="44" t="s">
        <v>1337</v>
      </c>
      <c r="C626" s="45">
        <v>86</v>
      </c>
      <c r="D626" s="46" t="s">
        <v>1338</v>
      </c>
      <c r="E626" s="47" t="s">
        <v>1334</v>
      </c>
      <c r="F626" s="54"/>
      <c r="G626" s="49"/>
      <c r="H626" s="50"/>
      <c r="I626" s="51"/>
      <c r="J626" s="52">
        <v>10</v>
      </c>
      <c r="K626" s="53"/>
      <c r="L626" s="54"/>
      <c r="M626" s="55"/>
      <c r="N626" s="56"/>
      <c r="O626" s="57"/>
      <c r="P626" s="52"/>
      <c r="Q626" s="58"/>
      <c r="R626" s="50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9">
        <f t="shared" si="56"/>
        <v>10</v>
      </c>
      <c r="AK626" s="209">
        <f t="shared" si="57"/>
        <v>1</v>
      </c>
      <c r="AL626" s="209">
        <f t="shared" si="58"/>
        <v>0</v>
      </c>
      <c r="AM626" s="209">
        <f t="shared" si="59"/>
        <v>1</v>
      </c>
      <c r="AN626" s="209">
        <f t="shared" si="61"/>
        <v>0</v>
      </c>
      <c r="AO626" s="215">
        <f t="shared" si="60"/>
        <v>10</v>
      </c>
    </row>
    <row r="627" spans="1:41" ht="23.25" x14ac:dyDescent="0.35">
      <c r="A627" s="43">
        <v>625</v>
      </c>
      <c r="B627" s="44" t="s">
        <v>1339</v>
      </c>
      <c r="C627" s="45">
        <v>83</v>
      </c>
      <c r="D627" s="46" t="s">
        <v>1340</v>
      </c>
      <c r="E627" s="47" t="s">
        <v>1341</v>
      </c>
      <c r="F627" s="54"/>
      <c r="G627" s="49"/>
      <c r="H627" s="50"/>
      <c r="I627" s="51"/>
      <c r="J627" s="54"/>
      <c r="K627" s="53">
        <v>10</v>
      </c>
      <c r="L627" s="54"/>
      <c r="M627" s="55"/>
      <c r="N627" s="56"/>
      <c r="O627" s="57"/>
      <c r="P627" s="52"/>
      <c r="Q627" s="58"/>
      <c r="R627" s="50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9">
        <f t="shared" si="56"/>
        <v>10</v>
      </c>
      <c r="AK627" s="209">
        <f t="shared" si="57"/>
        <v>1</v>
      </c>
      <c r="AL627" s="209">
        <f t="shared" si="58"/>
        <v>0</v>
      </c>
      <c r="AM627" s="209">
        <f t="shared" si="59"/>
        <v>1</v>
      </c>
      <c r="AN627" s="209">
        <f t="shared" si="61"/>
        <v>0</v>
      </c>
      <c r="AO627" s="215">
        <f t="shared" si="60"/>
        <v>10</v>
      </c>
    </row>
    <row r="628" spans="1:41" ht="23.25" x14ac:dyDescent="0.35">
      <c r="A628" s="43">
        <v>626</v>
      </c>
      <c r="B628" s="44" t="s">
        <v>1342</v>
      </c>
      <c r="C628" s="45">
        <v>83</v>
      </c>
      <c r="D628" s="46" t="s">
        <v>1343</v>
      </c>
      <c r="E628" s="47"/>
      <c r="F628" s="54"/>
      <c r="G628" s="49"/>
      <c r="H628" s="50"/>
      <c r="I628" s="51"/>
      <c r="J628" s="54"/>
      <c r="K628" s="53">
        <v>10</v>
      </c>
      <c r="L628" s="54"/>
      <c r="M628" s="55"/>
      <c r="N628" s="56"/>
      <c r="O628" s="57"/>
      <c r="P628" s="52"/>
      <c r="Q628" s="58"/>
      <c r="R628" s="50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9">
        <f t="shared" si="56"/>
        <v>10</v>
      </c>
      <c r="AK628" s="209">
        <f t="shared" si="57"/>
        <v>1</v>
      </c>
      <c r="AL628" s="209">
        <f t="shared" si="58"/>
        <v>0</v>
      </c>
      <c r="AM628" s="209">
        <f t="shared" si="59"/>
        <v>1</v>
      </c>
      <c r="AN628" s="209">
        <f t="shared" si="61"/>
        <v>0</v>
      </c>
      <c r="AO628" s="215">
        <f t="shared" si="60"/>
        <v>10</v>
      </c>
    </row>
    <row r="629" spans="1:41" ht="23.25" x14ac:dyDescent="0.35">
      <c r="A629" s="43">
        <v>627</v>
      </c>
      <c r="B629" s="44" t="s">
        <v>1344</v>
      </c>
      <c r="C629" s="45">
        <v>83</v>
      </c>
      <c r="D629" s="46" t="s">
        <v>1345</v>
      </c>
      <c r="E629" s="47"/>
      <c r="F629" s="54"/>
      <c r="G629" s="49"/>
      <c r="H629" s="50"/>
      <c r="I629" s="51"/>
      <c r="J629" s="54"/>
      <c r="K629" s="53">
        <v>10</v>
      </c>
      <c r="L629" s="54"/>
      <c r="M629" s="55"/>
      <c r="N629" s="56"/>
      <c r="O629" s="57"/>
      <c r="P629" s="52"/>
      <c r="Q629" s="58"/>
      <c r="R629" s="50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9">
        <f t="shared" si="56"/>
        <v>10</v>
      </c>
      <c r="AK629" s="209">
        <f t="shared" si="57"/>
        <v>1</v>
      </c>
      <c r="AL629" s="209">
        <f t="shared" si="58"/>
        <v>0</v>
      </c>
      <c r="AM629" s="209">
        <f t="shared" si="59"/>
        <v>1</v>
      </c>
      <c r="AN629" s="209">
        <f t="shared" si="61"/>
        <v>0</v>
      </c>
      <c r="AO629" s="215">
        <f t="shared" si="60"/>
        <v>10</v>
      </c>
    </row>
    <row r="630" spans="1:41" ht="23.25" x14ac:dyDescent="0.35">
      <c r="A630" s="43">
        <v>628</v>
      </c>
      <c r="B630" s="44" t="s">
        <v>1346</v>
      </c>
      <c r="C630" s="45">
        <v>83</v>
      </c>
      <c r="D630" s="46" t="s">
        <v>1347</v>
      </c>
      <c r="E630" s="47"/>
      <c r="F630" s="54"/>
      <c r="G630" s="49"/>
      <c r="H630" s="50"/>
      <c r="I630" s="51"/>
      <c r="J630" s="54"/>
      <c r="K630" s="53">
        <v>10</v>
      </c>
      <c r="L630" s="54"/>
      <c r="M630" s="55"/>
      <c r="N630" s="56"/>
      <c r="O630" s="57"/>
      <c r="P630" s="52"/>
      <c r="Q630" s="58"/>
      <c r="R630" s="50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9">
        <f t="shared" si="56"/>
        <v>10</v>
      </c>
      <c r="AK630" s="209">
        <f t="shared" si="57"/>
        <v>1</v>
      </c>
      <c r="AL630" s="209">
        <f t="shared" si="58"/>
        <v>0</v>
      </c>
      <c r="AM630" s="209">
        <f t="shared" si="59"/>
        <v>1</v>
      </c>
      <c r="AN630" s="209">
        <f t="shared" si="61"/>
        <v>0</v>
      </c>
      <c r="AO630" s="215">
        <f t="shared" si="60"/>
        <v>10</v>
      </c>
    </row>
    <row r="631" spans="1:41" ht="23.25" x14ac:dyDescent="0.35">
      <c r="A631" s="43">
        <v>629</v>
      </c>
      <c r="B631" s="44" t="s">
        <v>1348</v>
      </c>
      <c r="C631" s="45">
        <v>59</v>
      </c>
      <c r="D631" s="46" t="s">
        <v>1349</v>
      </c>
      <c r="E631" s="47" t="s">
        <v>778</v>
      </c>
      <c r="F631" s="54"/>
      <c r="G631" s="54"/>
      <c r="H631" s="54"/>
      <c r="I631" s="54"/>
      <c r="J631" s="54"/>
      <c r="K631" s="54"/>
      <c r="L631" s="72">
        <v>10</v>
      </c>
      <c r="M631" s="55"/>
      <c r="N631" s="56"/>
      <c r="O631" s="57"/>
      <c r="P631" s="52"/>
      <c r="Q631" s="58"/>
      <c r="R631" s="50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9">
        <f t="shared" si="56"/>
        <v>10</v>
      </c>
      <c r="AK631" s="209">
        <f t="shared" si="57"/>
        <v>1</v>
      </c>
      <c r="AL631" s="209">
        <f t="shared" si="58"/>
        <v>0</v>
      </c>
      <c r="AM631" s="209">
        <f t="shared" si="59"/>
        <v>1</v>
      </c>
      <c r="AN631" s="209">
        <f t="shared" si="61"/>
        <v>0</v>
      </c>
      <c r="AO631" s="215">
        <f t="shared" si="60"/>
        <v>10</v>
      </c>
    </row>
    <row r="632" spans="1:41" ht="23.25" x14ac:dyDescent="0.35">
      <c r="A632" s="43">
        <v>630</v>
      </c>
      <c r="B632" s="44" t="s">
        <v>1350</v>
      </c>
      <c r="C632" s="45">
        <v>59</v>
      </c>
      <c r="D632" s="46" t="s">
        <v>1351</v>
      </c>
      <c r="E632" s="47" t="s">
        <v>778</v>
      </c>
      <c r="F632" s="54"/>
      <c r="G632" s="54"/>
      <c r="H632" s="54"/>
      <c r="I632" s="54"/>
      <c r="J632" s="54"/>
      <c r="K632" s="54"/>
      <c r="L632" s="72">
        <v>10</v>
      </c>
      <c r="M632" s="55"/>
      <c r="N632" s="56"/>
      <c r="O632" s="57"/>
      <c r="P632" s="52"/>
      <c r="Q632" s="58"/>
      <c r="R632" s="50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9">
        <f t="shared" si="56"/>
        <v>10</v>
      </c>
      <c r="AK632" s="209">
        <f t="shared" si="57"/>
        <v>1</v>
      </c>
      <c r="AL632" s="209">
        <f t="shared" si="58"/>
        <v>0</v>
      </c>
      <c r="AM632" s="209">
        <f t="shared" si="59"/>
        <v>1</v>
      </c>
      <c r="AN632" s="209">
        <f t="shared" si="61"/>
        <v>0</v>
      </c>
      <c r="AO632" s="215">
        <f t="shared" si="60"/>
        <v>10</v>
      </c>
    </row>
    <row r="633" spans="1:41" ht="23.25" x14ac:dyDescent="0.35">
      <c r="A633" s="43">
        <v>631</v>
      </c>
      <c r="B633" s="44" t="s">
        <v>1352</v>
      </c>
      <c r="C633" s="45">
        <v>59</v>
      </c>
      <c r="D633" s="46" t="s">
        <v>1353</v>
      </c>
      <c r="E633" s="47" t="s">
        <v>1354</v>
      </c>
      <c r="F633" s="54"/>
      <c r="G633" s="54"/>
      <c r="H633" s="54"/>
      <c r="I633" s="54"/>
      <c r="J633" s="54"/>
      <c r="K633" s="54"/>
      <c r="L633" s="72">
        <v>10</v>
      </c>
      <c r="M633" s="55"/>
      <c r="N633" s="56"/>
      <c r="O633" s="57"/>
      <c r="P633" s="52"/>
      <c r="Q633" s="58"/>
      <c r="R633" s="50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9">
        <f t="shared" si="56"/>
        <v>10</v>
      </c>
      <c r="AK633" s="209">
        <f t="shared" si="57"/>
        <v>1</v>
      </c>
      <c r="AL633" s="209">
        <f t="shared" si="58"/>
        <v>0</v>
      </c>
      <c r="AM633" s="209">
        <f t="shared" si="59"/>
        <v>1</v>
      </c>
      <c r="AN633" s="209">
        <f t="shared" si="61"/>
        <v>0</v>
      </c>
      <c r="AO633" s="215">
        <f t="shared" si="60"/>
        <v>10</v>
      </c>
    </row>
    <row r="634" spans="1:41" ht="23.25" x14ac:dyDescent="0.35">
      <c r="A634" s="43">
        <v>632</v>
      </c>
      <c r="B634" s="44" t="s">
        <v>1355</v>
      </c>
      <c r="C634" s="45">
        <v>59</v>
      </c>
      <c r="D634" s="46" t="s">
        <v>1356</v>
      </c>
      <c r="E634" s="69" t="s">
        <v>1357</v>
      </c>
      <c r="F634" s="54"/>
      <c r="G634" s="54"/>
      <c r="H634" s="54"/>
      <c r="I634" s="54"/>
      <c r="J634" s="54"/>
      <c r="K634" s="54"/>
      <c r="L634" s="72">
        <v>10</v>
      </c>
      <c r="M634" s="55"/>
      <c r="N634" s="56"/>
      <c r="O634" s="57"/>
      <c r="P634" s="52"/>
      <c r="Q634" s="58"/>
      <c r="R634" s="50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9">
        <f t="shared" si="56"/>
        <v>10</v>
      </c>
      <c r="AK634" s="209">
        <f t="shared" si="57"/>
        <v>1</v>
      </c>
      <c r="AL634" s="209">
        <f t="shared" si="58"/>
        <v>0</v>
      </c>
      <c r="AM634" s="209">
        <f t="shared" si="59"/>
        <v>1</v>
      </c>
      <c r="AN634" s="209">
        <f t="shared" si="61"/>
        <v>0</v>
      </c>
      <c r="AO634" s="215">
        <f t="shared" si="60"/>
        <v>10</v>
      </c>
    </row>
    <row r="635" spans="1:41" ht="23.25" x14ac:dyDescent="0.35">
      <c r="A635" s="43">
        <v>633</v>
      </c>
      <c r="B635" s="44" t="s">
        <v>1358</v>
      </c>
      <c r="C635" s="45">
        <v>59</v>
      </c>
      <c r="D635" s="46" t="s">
        <v>1359</v>
      </c>
      <c r="E635" s="47" t="s">
        <v>1360</v>
      </c>
      <c r="F635" s="54"/>
      <c r="G635" s="54"/>
      <c r="H635" s="54"/>
      <c r="I635" s="54"/>
      <c r="J635" s="54"/>
      <c r="K635" s="54"/>
      <c r="L635" s="72">
        <v>10</v>
      </c>
      <c r="M635" s="55"/>
      <c r="N635" s="56"/>
      <c r="O635" s="57"/>
      <c r="P635" s="52"/>
      <c r="Q635" s="58"/>
      <c r="R635" s="50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9">
        <f t="shared" si="56"/>
        <v>10</v>
      </c>
      <c r="AK635" s="209">
        <f t="shared" si="57"/>
        <v>1</v>
      </c>
      <c r="AL635" s="209">
        <f t="shared" si="58"/>
        <v>0</v>
      </c>
      <c r="AM635" s="209">
        <f t="shared" si="59"/>
        <v>1</v>
      </c>
      <c r="AN635" s="209">
        <f t="shared" si="61"/>
        <v>0</v>
      </c>
      <c r="AO635" s="215">
        <f t="shared" si="60"/>
        <v>10</v>
      </c>
    </row>
    <row r="636" spans="1:41" ht="23.25" x14ac:dyDescent="0.35">
      <c r="A636" s="43">
        <v>634</v>
      </c>
      <c r="B636" s="44" t="s">
        <v>1361</v>
      </c>
      <c r="C636" s="45">
        <v>59</v>
      </c>
      <c r="D636" s="46" t="s">
        <v>1362</v>
      </c>
      <c r="E636" s="47" t="s">
        <v>1363</v>
      </c>
      <c r="F636" s="54"/>
      <c r="G636" s="54"/>
      <c r="H636" s="54"/>
      <c r="I636" s="54"/>
      <c r="J636" s="54"/>
      <c r="K636" s="54"/>
      <c r="L636" s="72">
        <v>10</v>
      </c>
      <c r="M636" s="55"/>
      <c r="N636" s="56"/>
      <c r="O636" s="57"/>
      <c r="P636" s="52"/>
      <c r="Q636" s="58"/>
      <c r="R636" s="50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9">
        <f t="shared" si="56"/>
        <v>10</v>
      </c>
      <c r="AK636" s="209">
        <f t="shared" si="57"/>
        <v>1</v>
      </c>
      <c r="AL636" s="209">
        <f t="shared" si="58"/>
        <v>0</v>
      </c>
      <c r="AM636" s="209">
        <f t="shared" si="59"/>
        <v>1</v>
      </c>
      <c r="AN636" s="209">
        <f t="shared" si="61"/>
        <v>0</v>
      </c>
      <c r="AO636" s="215">
        <f t="shared" si="60"/>
        <v>10</v>
      </c>
    </row>
    <row r="637" spans="1:41" ht="23.25" x14ac:dyDescent="0.35">
      <c r="A637" s="43">
        <v>635</v>
      </c>
      <c r="B637" s="44" t="s">
        <v>1364</v>
      </c>
      <c r="C637" s="45">
        <v>59</v>
      </c>
      <c r="D637" s="46" t="s">
        <v>1365</v>
      </c>
      <c r="E637" s="69" t="s">
        <v>1357</v>
      </c>
      <c r="F637" s="54"/>
      <c r="G637" s="54"/>
      <c r="H637" s="54"/>
      <c r="I637" s="54"/>
      <c r="J637" s="54"/>
      <c r="K637" s="54"/>
      <c r="L637" s="72">
        <v>10</v>
      </c>
      <c r="M637" s="55"/>
      <c r="N637" s="56"/>
      <c r="O637" s="57"/>
      <c r="P637" s="52"/>
      <c r="Q637" s="58"/>
      <c r="R637" s="50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9">
        <f t="shared" si="56"/>
        <v>10</v>
      </c>
      <c r="AK637" s="209">
        <f t="shared" si="57"/>
        <v>1</v>
      </c>
      <c r="AL637" s="209">
        <f t="shared" si="58"/>
        <v>0</v>
      </c>
      <c r="AM637" s="209">
        <f t="shared" si="59"/>
        <v>1</v>
      </c>
      <c r="AN637" s="209">
        <f t="shared" si="61"/>
        <v>0</v>
      </c>
      <c r="AO637" s="215">
        <f t="shared" si="60"/>
        <v>10</v>
      </c>
    </row>
    <row r="638" spans="1:41" ht="23.25" x14ac:dyDescent="0.35">
      <c r="A638" s="43">
        <v>636</v>
      </c>
      <c r="B638" s="44" t="s">
        <v>1366</v>
      </c>
      <c r="C638" s="45">
        <v>59</v>
      </c>
      <c r="D638" s="46" t="s">
        <v>1367</v>
      </c>
      <c r="E638" s="47" t="s">
        <v>359</v>
      </c>
      <c r="F638" s="54"/>
      <c r="G638" s="54"/>
      <c r="H638" s="54"/>
      <c r="I638" s="54"/>
      <c r="J638" s="54"/>
      <c r="K638" s="54"/>
      <c r="L638" s="72">
        <v>10</v>
      </c>
      <c r="M638" s="55"/>
      <c r="N638" s="56"/>
      <c r="O638" s="57"/>
      <c r="P638" s="52"/>
      <c r="Q638" s="58"/>
      <c r="R638" s="50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9">
        <f t="shared" si="56"/>
        <v>10</v>
      </c>
      <c r="AK638" s="209">
        <f t="shared" si="57"/>
        <v>1</v>
      </c>
      <c r="AL638" s="209">
        <f t="shared" si="58"/>
        <v>0</v>
      </c>
      <c r="AM638" s="209">
        <f t="shared" si="59"/>
        <v>1</v>
      </c>
      <c r="AN638" s="209">
        <f t="shared" si="61"/>
        <v>0</v>
      </c>
      <c r="AO638" s="215">
        <f t="shared" si="60"/>
        <v>10</v>
      </c>
    </row>
    <row r="639" spans="1:41" ht="23.25" x14ac:dyDescent="0.35">
      <c r="A639" s="43">
        <v>637</v>
      </c>
      <c r="B639" s="44" t="s">
        <v>1368</v>
      </c>
      <c r="C639" s="45">
        <v>59</v>
      </c>
      <c r="D639" s="46" t="s">
        <v>1369</v>
      </c>
      <c r="E639" s="69" t="s">
        <v>1357</v>
      </c>
      <c r="F639" s="54"/>
      <c r="G639" s="54"/>
      <c r="H639" s="54"/>
      <c r="I639" s="54"/>
      <c r="J639" s="54"/>
      <c r="K639" s="54"/>
      <c r="L639" s="72">
        <v>10</v>
      </c>
      <c r="M639" s="55"/>
      <c r="N639" s="56"/>
      <c r="O639" s="57"/>
      <c r="P639" s="52"/>
      <c r="Q639" s="58"/>
      <c r="R639" s="50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9">
        <f t="shared" si="56"/>
        <v>10</v>
      </c>
      <c r="AK639" s="209">
        <f t="shared" si="57"/>
        <v>1</v>
      </c>
      <c r="AL639" s="209">
        <f t="shared" si="58"/>
        <v>0</v>
      </c>
      <c r="AM639" s="209">
        <f t="shared" si="59"/>
        <v>1</v>
      </c>
      <c r="AN639" s="209">
        <f t="shared" si="61"/>
        <v>0</v>
      </c>
      <c r="AO639" s="215">
        <f t="shared" si="60"/>
        <v>10</v>
      </c>
    </row>
    <row r="640" spans="1:41" ht="23.25" x14ac:dyDescent="0.35">
      <c r="A640" s="43">
        <v>638</v>
      </c>
      <c r="B640" s="60" t="s">
        <v>1370</v>
      </c>
      <c r="C640" s="61">
        <v>59</v>
      </c>
      <c r="D640" s="62" t="s">
        <v>1371</v>
      </c>
      <c r="E640" s="63" t="s">
        <v>764</v>
      </c>
      <c r="F640" s="54"/>
      <c r="G640" s="54"/>
      <c r="H640" s="54"/>
      <c r="I640" s="54"/>
      <c r="J640" s="54"/>
      <c r="K640" s="54"/>
      <c r="L640" s="72">
        <v>10</v>
      </c>
      <c r="M640" s="55"/>
      <c r="N640" s="56"/>
      <c r="O640" s="57"/>
      <c r="P640" s="52"/>
      <c r="Q640" s="58"/>
      <c r="R640" s="50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9">
        <f t="shared" si="56"/>
        <v>10</v>
      </c>
      <c r="AK640" s="209">
        <f t="shared" si="57"/>
        <v>1</v>
      </c>
      <c r="AL640" s="209">
        <f t="shared" si="58"/>
        <v>0</v>
      </c>
      <c r="AM640" s="209">
        <f t="shared" si="59"/>
        <v>1</v>
      </c>
      <c r="AN640" s="209">
        <f t="shared" si="61"/>
        <v>0</v>
      </c>
      <c r="AO640" s="215">
        <f t="shared" si="60"/>
        <v>10</v>
      </c>
    </row>
    <row r="641" spans="1:41" ht="23.25" x14ac:dyDescent="0.35">
      <c r="A641" s="43">
        <v>639</v>
      </c>
      <c r="B641" s="60" t="s">
        <v>1372</v>
      </c>
      <c r="C641" s="61">
        <v>59</v>
      </c>
      <c r="D641" s="62" t="s">
        <v>1373</v>
      </c>
      <c r="E641" s="63" t="s">
        <v>764</v>
      </c>
      <c r="F641" s="54"/>
      <c r="G641" s="54"/>
      <c r="H641" s="54"/>
      <c r="I641" s="54"/>
      <c r="J641" s="54"/>
      <c r="K641" s="54"/>
      <c r="L641" s="72">
        <v>10</v>
      </c>
      <c r="M641" s="55"/>
      <c r="N641" s="56"/>
      <c r="O641" s="57"/>
      <c r="P641" s="52"/>
      <c r="Q641" s="58"/>
      <c r="R641" s="50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9">
        <f t="shared" si="56"/>
        <v>10</v>
      </c>
      <c r="AK641" s="209">
        <f t="shared" si="57"/>
        <v>1</v>
      </c>
      <c r="AL641" s="209">
        <f t="shared" si="58"/>
        <v>0</v>
      </c>
      <c r="AM641" s="209">
        <f t="shared" si="59"/>
        <v>1</v>
      </c>
      <c r="AN641" s="209">
        <f t="shared" si="61"/>
        <v>0</v>
      </c>
      <c r="AO641" s="215">
        <f t="shared" si="60"/>
        <v>10</v>
      </c>
    </row>
    <row r="642" spans="1:41" ht="23.25" x14ac:dyDescent="0.35">
      <c r="A642" s="43">
        <v>640</v>
      </c>
      <c r="B642" s="60" t="s">
        <v>1374</v>
      </c>
      <c r="C642" s="61">
        <v>59</v>
      </c>
      <c r="D642" s="62" t="s">
        <v>1375</v>
      </c>
      <c r="E642" s="63" t="s">
        <v>199</v>
      </c>
      <c r="F642" s="54"/>
      <c r="G642" s="54"/>
      <c r="H642" s="54"/>
      <c r="I642" s="54"/>
      <c r="J642" s="54"/>
      <c r="K642" s="54"/>
      <c r="L642" s="72">
        <v>10</v>
      </c>
      <c r="M642" s="55"/>
      <c r="N642" s="56"/>
      <c r="O642" s="57"/>
      <c r="P642" s="52"/>
      <c r="Q642" s="58"/>
      <c r="R642" s="50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9">
        <f t="shared" si="56"/>
        <v>10</v>
      </c>
      <c r="AK642" s="209">
        <f t="shared" si="57"/>
        <v>1</v>
      </c>
      <c r="AL642" s="209">
        <f t="shared" si="58"/>
        <v>0</v>
      </c>
      <c r="AM642" s="209">
        <f t="shared" si="59"/>
        <v>1</v>
      </c>
      <c r="AN642" s="209">
        <f t="shared" si="61"/>
        <v>0</v>
      </c>
      <c r="AO642" s="215">
        <f t="shared" si="60"/>
        <v>10</v>
      </c>
    </row>
    <row r="643" spans="1:41" ht="23.25" x14ac:dyDescent="0.35">
      <c r="A643" s="43">
        <v>641</v>
      </c>
      <c r="B643" s="44" t="s">
        <v>1376</v>
      </c>
      <c r="C643" s="45">
        <v>6</v>
      </c>
      <c r="D643" s="46"/>
      <c r="E643" s="47" t="s">
        <v>569</v>
      </c>
      <c r="F643" s="54"/>
      <c r="G643" s="54"/>
      <c r="H643" s="54"/>
      <c r="I643" s="54"/>
      <c r="J643" s="54"/>
      <c r="K643" s="54"/>
      <c r="L643" s="54"/>
      <c r="M643" s="55">
        <v>10</v>
      </c>
      <c r="N643" s="56"/>
      <c r="O643" s="57"/>
      <c r="P643" s="52"/>
      <c r="Q643" s="58"/>
      <c r="R643" s="50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9">
        <f t="shared" ref="AJ643:AJ706" si="62">SUM(F643:AI643)</f>
        <v>10</v>
      </c>
      <c r="AK643" s="209">
        <f t="shared" ref="AK643:AK706" si="63">SUM(IF(F643="",0,1),IF(G643="",0,1),IF(H643="",0,1),IF(I643="",0,1),IF(J643="",0,1),IF(K643="",0,1),IF(L643="",0,1),IF(M643="",0,1),IF(N643="",0,1),IF(O643="",0,1),IF(P643="",0,1),IF(Q643="",0,1),IF(R643="",0,1),IF(S643="",0,1),IF(T643="",0,1),IF(U643="",0,1),IF(V643="",0,1),IF(W643="",0,1),IF(X643="",0,1),IF(Y643="",0,1),IF(Z643="",0,1))</f>
        <v>1</v>
      </c>
      <c r="AL643" s="209">
        <f t="shared" ref="AL643:AL706" si="64">SUM(IF(AA643="",0,1),IF(AB643="",0,1),IF(AC643="",0,1),IF(AD643="",0,1),IF(AE643="",0,1),IF(AF643="",0,1),IF(AG643="",0,1),IF(AH643="",0,1),IF(AI643="",0,1))</f>
        <v>0</v>
      </c>
      <c r="AM643" s="209">
        <f t="shared" ref="AM643:AM706" si="65">AK643+AL643</f>
        <v>1</v>
      </c>
      <c r="AN643" s="209">
        <f t="shared" si="61"/>
        <v>0</v>
      </c>
      <c r="AO643" s="215">
        <f t="shared" ref="AO643:AO706" si="66">AJ643+AN643</f>
        <v>10</v>
      </c>
    </row>
    <row r="644" spans="1:41" ht="23.25" x14ac:dyDescent="0.35">
      <c r="A644" s="43">
        <v>642</v>
      </c>
      <c r="B644" s="44" t="s">
        <v>1377</v>
      </c>
      <c r="C644" s="45">
        <v>6</v>
      </c>
      <c r="D644" s="46"/>
      <c r="E644" s="47" t="s">
        <v>569</v>
      </c>
      <c r="F644" s="54"/>
      <c r="G644" s="54"/>
      <c r="H644" s="54"/>
      <c r="I644" s="54"/>
      <c r="J644" s="54"/>
      <c r="K644" s="54"/>
      <c r="L644" s="54"/>
      <c r="M644" s="55">
        <v>10</v>
      </c>
      <c r="N644" s="56"/>
      <c r="O644" s="57"/>
      <c r="P644" s="52"/>
      <c r="Q644" s="58"/>
      <c r="R644" s="50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9">
        <f t="shared" si="62"/>
        <v>10</v>
      </c>
      <c r="AK644" s="209">
        <f t="shared" si="63"/>
        <v>1</v>
      </c>
      <c r="AL644" s="209">
        <f t="shared" si="64"/>
        <v>0</v>
      </c>
      <c r="AM644" s="209">
        <f t="shared" si="65"/>
        <v>1</v>
      </c>
      <c r="AN644" s="209">
        <f t="shared" si="61"/>
        <v>0</v>
      </c>
      <c r="AO644" s="215">
        <f t="shared" si="66"/>
        <v>10</v>
      </c>
    </row>
    <row r="645" spans="1:41" ht="23.25" x14ac:dyDescent="0.35">
      <c r="A645" s="43">
        <v>643</v>
      </c>
      <c r="B645" s="44" t="s">
        <v>1378</v>
      </c>
      <c r="C645" s="45">
        <v>6</v>
      </c>
      <c r="D645" s="46"/>
      <c r="E645" s="47" t="s">
        <v>569</v>
      </c>
      <c r="F645" s="54"/>
      <c r="G645" s="54"/>
      <c r="H645" s="54"/>
      <c r="I645" s="54"/>
      <c r="J645" s="54"/>
      <c r="K645" s="54"/>
      <c r="L645" s="54"/>
      <c r="M645" s="55">
        <v>10</v>
      </c>
      <c r="N645" s="56"/>
      <c r="O645" s="57"/>
      <c r="P645" s="52"/>
      <c r="Q645" s="58"/>
      <c r="R645" s="50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9">
        <f t="shared" si="62"/>
        <v>10</v>
      </c>
      <c r="AK645" s="209">
        <f t="shared" si="63"/>
        <v>1</v>
      </c>
      <c r="AL645" s="209">
        <f t="shared" si="64"/>
        <v>0</v>
      </c>
      <c r="AM645" s="209">
        <f t="shared" si="65"/>
        <v>1</v>
      </c>
      <c r="AN645" s="209">
        <f t="shared" si="61"/>
        <v>0</v>
      </c>
      <c r="AO645" s="215">
        <f t="shared" si="66"/>
        <v>10</v>
      </c>
    </row>
    <row r="646" spans="1:41" ht="23.25" x14ac:dyDescent="0.35">
      <c r="A646" s="43">
        <v>644</v>
      </c>
      <c r="B646" s="44" t="s">
        <v>1379</v>
      </c>
      <c r="C646" s="45">
        <v>7</v>
      </c>
      <c r="D646" s="46" t="s">
        <v>1380</v>
      </c>
      <c r="E646" s="47" t="s">
        <v>469</v>
      </c>
      <c r="F646" s="48"/>
      <c r="G646" s="49">
        <v>5</v>
      </c>
      <c r="H646" s="50"/>
      <c r="I646" s="51"/>
      <c r="J646" s="52"/>
      <c r="K646" s="53"/>
      <c r="L646" s="54"/>
      <c r="M646" s="55"/>
      <c r="N646" s="56">
        <v>5</v>
      </c>
      <c r="O646" s="57"/>
      <c r="P646" s="52"/>
      <c r="Q646" s="58"/>
      <c r="R646" s="50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9">
        <f t="shared" si="62"/>
        <v>10</v>
      </c>
      <c r="AK646" s="209">
        <f t="shared" si="63"/>
        <v>2</v>
      </c>
      <c r="AL646" s="209">
        <f t="shared" si="64"/>
        <v>0</v>
      </c>
      <c r="AM646" s="209">
        <f t="shared" si="65"/>
        <v>2</v>
      </c>
      <c r="AN646" s="209">
        <f t="shared" si="61"/>
        <v>0</v>
      </c>
      <c r="AO646" s="215">
        <f t="shared" si="66"/>
        <v>10</v>
      </c>
    </row>
    <row r="647" spans="1:41" ht="23.25" x14ac:dyDescent="0.35">
      <c r="A647" s="43">
        <v>645</v>
      </c>
      <c r="B647" s="44" t="s">
        <v>1381</v>
      </c>
      <c r="C647" s="45">
        <v>7</v>
      </c>
      <c r="D647" s="46" t="s">
        <v>1382</v>
      </c>
      <c r="E647" s="47" t="s">
        <v>457</v>
      </c>
      <c r="F647" s="48"/>
      <c r="G647" s="49">
        <v>5</v>
      </c>
      <c r="H647" s="50"/>
      <c r="I647" s="51"/>
      <c r="J647" s="52"/>
      <c r="K647" s="53"/>
      <c r="L647" s="54"/>
      <c r="M647" s="55"/>
      <c r="N647" s="56">
        <v>5</v>
      </c>
      <c r="O647" s="57"/>
      <c r="P647" s="52"/>
      <c r="Q647" s="58"/>
      <c r="R647" s="50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9">
        <f t="shared" si="62"/>
        <v>10</v>
      </c>
      <c r="AK647" s="209">
        <f t="shared" si="63"/>
        <v>2</v>
      </c>
      <c r="AL647" s="209">
        <f t="shared" si="64"/>
        <v>0</v>
      </c>
      <c r="AM647" s="209">
        <f t="shared" si="65"/>
        <v>2</v>
      </c>
      <c r="AN647" s="209">
        <f t="shared" si="61"/>
        <v>0</v>
      </c>
      <c r="AO647" s="215">
        <f t="shared" si="66"/>
        <v>10</v>
      </c>
    </row>
    <row r="648" spans="1:41" ht="23.25" x14ac:dyDescent="0.35">
      <c r="A648" s="43">
        <v>646</v>
      </c>
      <c r="B648" s="44" t="s">
        <v>1383</v>
      </c>
      <c r="C648" s="45">
        <v>7</v>
      </c>
      <c r="D648" s="46" t="s">
        <v>1384</v>
      </c>
      <c r="E648" s="47" t="s">
        <v>457</v>
      </c>
      <c r="F648" s="48"/>
      <c r="G648" s="49">
        <v>5</v>
      </c>
      <c r="H648" s="50"/>
      <c r="I648" s="51"/>
      <c r="J648" s="52"/>
      <c r="K648" s="53"/>
      <c r="L648" s="54"/>
      <c r="M648" s="55"/>
      <c r="N648" s="56">
        <v>5</v>
      </c>
      <c r="O648" s="57"/>
      <c r="P648" s="52"/>
      <c r="Q648" s="58"/>
      <c r="R648" s="50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9">
        <f t="shared" si="62"/>
        <v>10</v>
      </c>
      <c r="AK648" s="209">
        <f t="shared" si="63"/>
        <v>2</v>
      </c>
      <c r="AL648" s="209">
        <f t="shared" si="64"/>
        <v>0</v>
      </c>
      <c r="AM648" s="209">
        <f t="shared" si="65"/>
        <v>2</v>
      </c>
      <c r="AN648" s="209">
        <f t="shared" si="61"/>
        <v>0</v>
      </c>
      <c r="AO648" s="215">
        <f t="shared" si="66"/>
        <v>10</v>
      </c>
    </row>
    <row r="649" spans="1:41" ht="23.25" x14ac:dyDescent="0.35">
      <c r="A649" s="43">
        <v>647</v>
      </c>
      <c r="B649" s="44" t="s">
        <v>1385</v>
      </c>
      <c r="C649" s="45">
        <v>38</v>
      </c>
      <c r="D649" s="46"/>
      <c r="E649" s="47" t="s">
        <v>1386</v>
      </c>
      <c r="F649" s="54"/>
      <c r="G649" s="54"/>
      <c r="H649" s="54"/>
      <c r="I649" s="54"/>
      <c r="J649" s="54"/>
      <c r="K649" s="54"/>
      <c r="L649" s="54"/>
      <c r="M649" s="54"/>
      <c r="N649" s="56">
        <v>10</v>
      </c>
      <c r="O649" s="57"/>
      <c r="P649" s="52"/>
      <c r="Q649" s="58"/>
      <c r="R649" s="50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9">
        <f t="shared" si="62"/>
        <v>10</v>
      </c>
      <c r="AK649" s="209">
        <f t="shared" si="63"/>
        <v>1</v>
      </c>
      <c r="AL649" s="209">
        <f t="shared" si="64"/>
        <v>0</v>
      </c>
      <c r="AM649" s="209">
        <f t="shared" si="65"/>
        <v>1</v>
      </c>
      <c r="AN649" s="209">
        <f t="shared" si="61"/>
        <v>0</v>
      </c>
      <c r="AO649" s="215">
        <f t="shared" si="66"/>
        <v>10</v>
      </c>
    </row>
    <row r="650" spans="1:41" ht="23.25" x14ac:dyDescent="0.35">
      <c r="A650" s="43">
        <v>648</v>
      </c>
      <c r="B650" s="44" t="s">
        <v>1387</v>
      </c>
      <c r="C650" s="45"/>
      <c r="D650" s="46"/>
      <c r="E650" s="92"/>
      <c r="F650" s="54"/>
      <c r="G650" s="54"/>
      <c r="H650" s="54"/>
      <c r="I650" s="54"/>
      <c r="J650" s="54"/>
      <c r="K650" s="54"/>
      <c r="L650" s="54"/>
      <c r="M650" s="54"/>
      <c r="N650" s="56">
        <v>10</v>
      </c>
      <c r="O650" s="57"/>
      <c r="P650" s="52"/>
      <c r="Q650" s="58"/>
      <c r="R650" s="50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9">
        <f t="shared" si="62"/>
        <v>10</v>
      </c>
      <c r="AK650" s="209">
        <f t="shared" si="63"/>
        <v>1</v>
      </c>
      <c r="AL650" s="209">
        <f t="shared" si="64"/>
        <v>0</v>
      </c>
      <c r="AM650" s="209">
        <f t="shared" si="65"/>
        <v>1</v>
      </c>
      <c r="AN650" s="209">
        <f t="shared" si="61"/>
        <v>0</v>
      </c>
      <c r="AO650" s="215">
        <f t="shared" si="66"/>
        <v>10</v>
      </c>
    </row>
    <row r="651" spans="1:41" ht="23.25" x14ac:dyDescent="0.35">
      <c r="A651" s="43">
        <v>649</v>
      </c>
      <c r="B651" s="44" t="s">
        <v>1388</v>
      </c>
      <c r="C651" s="45">
        <v>42</v>
      </c>
      <c r="D651" s="46"/>
      <c r="E651" s="47" t="s">
        <v>86</v>
      </c>
      <c r="F651" s="54"/>
      <c r="G651" s="54"/>
      <c r="H651" s="54"/>
      <c r="I651" s="54"/>
      <c r="J651" s="54"/>
      <c r="K651" s="54"/>
      <c r="L651" s="54"/>
      <c r="M651" s="54"/>
      <c r="N651" s="56">
        <v>10</v>
      </c>
      <c r="O651" s="57"/>
      <c r="P651" s="52"/>
      <c r="Q651" s="58"/>
      <c r="R651" s="50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9">
        <f t="shared" si="62"/>
        <v>10</v>
      </c>
      <c r="AK651" s="209">
        <f t="shared" si="63"/>
        <v>1</v>
      </c>
      <c r="AL651" s="209">
        <f t="shared" si="64"/>
        <v>0</v>
      </c>
      <c r="AM651" s="209">
        <f t="shared" si="65"/>
        <v>1</v>
      </c>
      <c r="AN651" s="209">
        <f t="shared" si="61"/>
        <v>0</v>
      </c>
      <c r="AO651" s="215">
        <f t="shared" si="66"/>
        <v>10</v>
      </c>
    </row>
    <row r="652" spans="1:41" ht="23.25" x14ac:dyDescent="0.35">
      <c r="A652" s="43">
        <v>650</v>
      </c>
      <c r="B652" s="44" t="s">
        <v>1389</v>
      </c>
      <c r="C652" s="45">
        <v>42</v>
      </c>
      <c r="D652" s="46"/>
      <c r="E652" s="47" t="s">
        <v>86</v>
      </c>
      <c r="F652" s="54"/>
      <c r="G652" s="54"/>
      <c r="H652" s="54"/>
      <c r="I652" s="54"/>
      <c r="J652" s="54"/>
      <c r="K652" s="54"/>
      <c r="L652" s="54"/>
      <c r="M652" s="54"/>
      <c r="N652" s="56">
        <v>10</v>
      </c>
      <c r="O652" s="57"/>
      <c r="P652" s="52"/>
      <c r="Q652" s="58"/>
      <c r="R652" s="50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9">
        <f t="shared" si="62"/>
        <v>10</v>
      </c>
      <c r="AK652" s="209">
        <f t="shared" si="63"/>
        <v>1</v>
      </c>
      <c r="AL652" s="209">
        <f t="shared" si="64"/>
        <v>0</v>
      </c>
      <c r="AM652" s="209">
        <f t="shared" si="65"/>
        <v>1</v>
      </c>
      <c r="AN652" s="209">
        <f t="shared" si="61"/>
        <v>0</v>
      </c>
      <c r="AO652" s="215">
        <f t="shared" si="66"/>
        <v>10</v>
      </c>
    </row>
    <row r="653" spans="1:41" ht="23.25" x14ac:dyDescent="0.35">
      <c r="A653" s="43">
        <v>651</v>
      </c>
      <c r="B653" s="44" t="s">
        <v>1390</v>
      </c>
      <c r="C653" s="45">
        <v>42</v>
      </c>
      <c r="D653" s="46"/>
      <c r="E653" s="47" t="s">
        <v>86</v>
      </c>
      <c r="F653" s="54"/>
      <c r="G653" s="54"/>
      <c r="H653" s="54"/>
      <c r="I653" s="54"/>
      <c r="J653" s="54"/>
      <c r="K653" s="54"/>
      <c r="L653" s="54"/>
      <c r="M653" s="54"/>
      <c r="N653" s="56">
        <v>10</v>
      </c>
      <c r="O653" s="57"/>
      <c r="P653" s="52"/>
      <c r="Q653" s="58"/>
      <c r="R653" s="50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9">
        <f t="shared" si="62"/>
        <v>10</v>
      </c>
      <c r="AK653" s="209">
        <f t="shared" si="63"/>
        <v>1</v>
      </c>
      <c r="AL653" s="209">
        <f t="shared" si="64"/>
        <v>0</v>
      </c>
      <c r="AM653" s="209">
        <f t="shared" si="65"/>
        <v>1</v>
      </c>
      <c r="AN653" s="209">
        <f t="shared" si="61"/>
        <v>0</v>
      </c>
      <c r="AO653" s="215">
        <f t="shared" si="66"/>
        <v>10</v>
      </c>
    </row>
    <row r="654" spans="1:41" ht="23.25" x14ac:dyDescent="0.35">
      <c r="A654" s="43">
        <v>652</v>
      </c>
      <c r="B654" s="44" t="s">
        <v>1391</v>
      </c>
      <c r="C654" s="45">
        <v>12</v>
      </c>
      <c r="D654" s="46" t="s">
        <v>1392</v>
      </c>
      <c r="E654" s="47" t="s">
        <v>476</v>
      </c>
      <c r="F654" s="48"/>
      <c r="G654" s="49"/>
      <c r="H654" s="75">
        <v>5</v>
      </c>
      <c r="I654" s="51"/>
      <c r="J654" s="52"/>
      <c r="K654" s="53"/>
      <c r="L654" s="54"/>
      <c r="M654" s="55"/>
      <c r="N654" s="56"/>
      <c r="O654" s="57"/>
      <c r="P654" s="52">
        <v>5</v>
      </c>
      <c r="Q654" s="58"/>
      <c r="R654" s="50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9">
        <f t="shared" si="62"/>
        <v>10</v>
      </c>
      <c r="AK654" s="209">
        <f t="shared" si="63"/>
        <v>2</v>
      </c>
      <c r="AL654" s="209">
        <f t="shared" si="64"/>
        <v>0</v>
      </c>
      <c r="AM654" s="209">
        <f t="shared" si="65"/>
        <v>2</v>
      </c>
      <c r="AN654" s="209">
        <f t="shared" si="61"/>
        <v>0</v>
      </c>
      <c r="AO654" s="215">
        <f t="shared" si="66"/>
        <v>10</v>
      </c>
    </row>
    <row r="655" spans="1:41" ht="23.25" x14ac:dyDescent="0.35">
      <c r="A655" s="43">
        <v>653</v>
      </c>
      <c r="B655" s="44" t="s">
        <v>1393</v>
      </c>
      <c r="C655" s="45">
        <v>12</v>
      </c>
      <c r="D655" s="46" t="s">
        <v>1394</v>
      </c>
      <c r="E655" s="47" t="s">
        <v>476</v>
      </c>
      <c r="F655" s="54"/>
      <c r="G655" s="54"/>
      <c r="H655" s="54"/>
      <c r="I655" s="54"/>
      <c r="J655" s="54"/>
      <c r="K655" s="54"/>
      <c r="L655" s="54"/>
      <c r="M655" s="54"/>
      <c r="N655" s="54"/>
      <c r="O655" s="57"/>
      <c r="P655" s="52">
        <v>10</v>
      </c>
      <c r="Q655" s="58"/>
      <c r="R655" s="50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9">
        <f t="shared" si="62"/>
        <v>10</v>
      </c>
      <c r="AK655" s="209">
        <f t="shared" si="63"/>
        <v>1</v>
      </c>
      <c r="AL655" s="209">
        <f t="shared" si="64"/>
        <v>0</v>
      </c>
      <c r="AM655" s="209">
        <f t="shared" si="65"/>
        <v>1</v>
      </c>
      <c r="AN655" s="209">
        <f t="shared" si="61"/>
        <v>0</v>
      </c>
      <c r="AO655" s="215">
        <f t="shared" si="66"/>
        <v>10</v>
      </c>
    </row>
    <row r="656" spans="1:41" ht="23.25" x14ac:dyDescent="0.35">
      <c r="A656" s="43">
        <v>654</v>
      </c>
      <c r="B656" s="44" t="s">
        <v>1395</v>
      </c>
      <c r="C656" s="45">
        <v>81</v>
      </c>
      <c r="D656" s="46" t="s">
        <v>1396</v>
      </c>
      <c r="E656" s="47" t="s">
        <v>1397</v>
      </c>
      <c r="F656" s="54"/>
      <c r="G656" s="54"/>
      <c r="H656" s="54"/>
      <c r="I656" s="54"/>
      <c r="J656" s="54"/>
      <c r="K656" s="54"/>
      <c r="L656" s="54"/>
      <c r="M656" s="54"/>
      <c r="N656" s="54"/>
      <c r="O656" s="57"/>
      <c r="P656" s="52">
        <v>10</v>
      </c>
      <c r="Q656" s="58"/>
      <c r="R656" s="50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9">
        <f t="shared" si="62"/>
        <v>10</v>
      </c>
      <c r="AK656" s="209">
        <f t="shared" si="63"/>
        <v>1</v>
      </c>
      <c r="AL656" s="209">
        <f t="shared" si="64"/>
        <v>0</v>
      </c>
      <c r="AM656" s="209">
        <f t="shared" si="65"/>
        <v>1</v>
      </c>
      <c r="AN656" s="209">
        <f t="shared" si="61"/>
        <v>0</v>
      </c>
      <c r="AO656" s="215">
        <f t="shared" si="66"/>
        <v>10</v>
      </c>
    </row>
    <row r="657" spans="1:41" ht="23.25" x14ac:dyDescent="0.35">
      <c r="A657" s="43">
        <v>655</v>
      </c>
      <c r="B657" s="44" t="s">
        <v>1398</v>
      </c>
      <c r="C657" s="45">
        <v>81</v>
      </c>
      <c r="D657" s="46" t="s">
        <v>1399</v>
      </c>
      <c r="E657" s="47" t="s">
        <v>1397</v>
      </c>
      <c r="F657" s="54"/>
      <c r="G657" s="54"/>
      <c r="H657" s="54"/>
      <c r="I657" s="54"/>
      <c r="J657" s="54"/>
      <c r="K657" s="54"/>
      <c r="L657" s="54"/>
      <c r="M657" s="54"/>
      <c r="N657" s="54"/>
      <c r="O657" s="57"/>
      <c r="P657" s="52">
        <v>10</v>
      </c>
      <c r="Q657" s="58"/>
      <c r="R657" s="50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9">
        <f t="shared" si="62"/>
        <v>10</v>
      </c>
      <c r="AK657" s="209">
        <f t="shared" si="63"/>
        <v>1</v>
      </c>
      <c r="AL657" s="209">
        <f t="shared" si="64"/>
        <v>0</v>
      </c>
      <c r="AM657" s="209">
        <f t="shared" si="65"/>
        <v>1</v>
      </c>
      <c r="AN657" s="209">
        <f t="shared" si="61"/>
        <v>0</v>
      </c>
      <c r="AO657" s="215">
        <f t="shared" si="66"/>
        <v>10</v>
      </c>
    </row>
    <row r="658" spans="1:41" ht="23.25" x14ac:dyDescent="0.35">
      <c r="A658" s="43">
        <v>656</v>
      </c>
      <c r="B658" s="44" t="s">
        <v>1400</v>
      </c>
      <c r="C658" s="45">
        <v>81</v>
      </c>
      <c r="D658" s="46" t="s">
        <v>1401</v>
      </c>
      <c r="E658" s="47" t="s">
        <v>1397</v>
      </c>
      <c r="F658" s="54"/>
      <c r="G658" s="54"/>
      <c r="H658" s="54"/>
      <c r="I658" s="54"/>
      <c r="J658" s="54"/>
      <c r="K658" s="54"/>
      <c r="L658" s="54"/>
      <c r="M658" s="54"/>
      <c r="N658" s="54"/>
      <c r="O658" s="57"/>
      <c r="P658" s="52">
        <v>10</v>
      </c>
      <c r="Q658" s="58"/>
      <c r="R658" s="50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9">
        <f t="shared" si="62"/>
        <v>10</v>
      </c>
      <c r="AK658" s="209">
        <f t="shared" si="63"/>
        <v>1</v>
      </c>
      <c r="AL658" s="209">
        <f t="shared" si="64"/>
        <v>0</v>
      </c>
      <c r="AM658" s="209">
        <f t="shared" si="65"/>
        <v>1</v>
      </c>
      <c r="AN658" s="209">
        <f t="shared" si="61"/>
        <v>0</v>
      </c>
      <c r="AO658" s="215">
        <f t="shared" si="66"/>
        <v>10</v>
      </c>
    </row>
    <row r="659" spans="1:41" ht="23.25" x14ac:dyDescent="0.35">
      <c r="A659" s="43">
        <v>657</v>
      </c>
      <c r="B659" s="44" t="s">
        <v>1402</v>
      </c>
      <c r="C659" s="45">
        <v>45</v>
      </c>
      <c r="D659" s="46" t="s">
        <v>1403</v>
      </c>
      <c r="E659" s="47" t="s">
        <v>1404</v>
      </c>
      <c r="F659" s="54"/>
      <c r="G659" s="54"/>
      <c r="H659" s="54"/>
      <c r="I659" s="54"/>
      <c r="J659" s="54"/>
      <c r="K659" s="54"/>
      <c r="L659" s="54"/>
      <c r="M659" s="54"/>
      <c r="N659" s="54"/>
      <c r="O659" s="57">
        <v>10</v>
      </c>
      <c r="P659" s="54"/>
      <c r="Q659" s="58"/>
      <c r="R659" s="50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9">
        <f t="shared" si="62"/>
        <v>10</v>
      </c>
      <c r="AK659" s="209">
        <f t="shared" si="63"/>
        <v>1</v>
      </c>
      <c r="AL659" s="209">
        <f t="shared" si="64"/>
        <v>0</v>
      </c>
      <c r="AM659" s="209">
        <f t="shared" si="65"/>
        <v>1</v>
      </c>
      <c r="AN659" s="209">
        <f t="shared" si="61"/>
        <v>0</v>
      </c>
      <c r="AO659" s="215">
        <f t="shared" si="66"/>
        <v>10</v>
      </c>
    </row>
    <row r="660" spans="1:41" ht="23.25" x14ac:dyDescent="0.35">
      <c r="A660" s="43">
        <v>658</v>
      </c>
      <c r="B660" s="44" t="s">
        <v>1195</v>
      </c>
      <c r="C660" s="45">
        <v>45</v>
      </c>
      <c r="D660" s="46" t="s">
        <v>1196</v>
      </c>
      <c r="E660" s="47" t="s">
        <v>1404</v>
      </c>
      <c r="F660" s="54"/>
      <c r="G660" s="54"/>
      <c r="H660" s="54"/>
      <c r="I660" s="54"/>
      <c r="J660" s="54"/>
      <c r="K660" s="54"/>
      <c r="L660" s="54"/>
      <c r="M660" s="54"/>
      <c r="N660" s="54"/>
      <c r="O660" s="57">
        <v>10</v>
      </c>
      <c r="P660" s="54"/>
      <c r="Q660" s="58"/>
      <c r="R660" s="50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9">
        <f t="shared" si="62"/>
        <v>10</v>
      </c>
      <c r="AK660" s="209">
        <f t="shared" si="63"/>
        <v>1</v>
      </c>
      <c r="AL660" s="209">
        <f t="shared" si="64"/>
        <v>0</v>
      </c>
      <c r="AM660" s="209">
        <f t="shared" si="65"/>
        <v>1</v>
      </c>
      <c r="AN660" s="209">
        <f t="shared" si="61"/>
        <v>0</v>
      </c>
      <c r="AO660" s="215">
        <f t="shared" si="66"/>
        <v>10</v>
      </c>
    </row>
    <row r="661" spans="1:41" ht="23.25" x14ac:dyDescent="0.35">
      <c r="A661" s="43">
        <v>659</v>
      </c>
      <c r="B661" s="44" t="s">
        <v>1405</v>
      </c>
      <c r="C661" s="45">
        <v>45</v>
      </c>
      <c r="D661" s="46" t="s">
        <v>1406</v>
      </c>
      <c r="E661" s="47" t="s">
        <v>1407</v>
      </c>
      <c r="F661" s="54"/>
      <c r="G661" s="54"/>
      <c r="H661" s="54"/>
      <c r="I661" s="54"/>
      <c r="J661" s="54"/>
      <c r="K661" s="54"/>
      <c r="L661" s="54"/>
      <c r="M661" s="54"/>
      <c r="N661" s="54"/>
      <c r="O661" s="57">
        <v>10</v>
      </c>
      <c r="P661" s="54"/>
      <c r="Q661" s="58"/>
      <c r="R661" s="50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9">
        <f t="shared" si="62"/>
        <v>10</v>
      </c>
      <c r="AK661" s="209">
        <f t="shared" si="63"/>
        <v>1</v>
      </c>
      <c r="AL661" s="209">
        <f t="shared" si="64"/>
        <v>0</v>
      </c>
      <c r="AM661" s="209">
        <f t="shared" si="65"/>
        <v>1</v>
      </c>
      <c r="AN661" s="209">
        <f t="shared" si="61"/>
        <v>0</v>
      </c>
      <c r="AO661" s="215">
        <f t="shared" si="66"/>
        <v>10</v>
      </c>
    </row>
    <row r="662" spans="1:41" ht="23.25" x14ac:dyDescent="0.35">
      <c r="A662" s="43">
        <v>660</v>
      </c>
      <c r="B662" s="44" t="s">
        <v>1408</v>
      </c>
      <c r="C662" s="45">
        <v>61</v>
      </c>
      <c r="D662" s="46" t="s">
        <v>1409</v>
      </c>
      <c r="E662" s="47" t="s">
        <v>1410</v>
      </c>
      <c r="F662" s="54"/>
      <c r="G662" s="54"/>
      <c r="H662" s="54"/>
      <c r="I662" s="54"/>
      <c r="J662" s="54"/>
      <c r="K662" s="54"/>
      <c r="L662" s="54"/>
      <c r="M662" s="54"/>
      <c r="N662" s="54"/>
      <c r="O662" s="57">
        <v>10</v>
      </c>
      <c r="P662" s="54"/>
      <c r="Q662" s="58"/>
      <c r="R662" s="50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9">
        <f t="shared" si="62"/>
        <v>10</v>
      </c>
      <c r="AK662" s="209">
        <f t="shared" si="63"/>
        <v>1</v>
      </c>
      <c r="AL662" s="209">
        <f t="shared" si="64"/>
        <v>0</v>
      </c>
      <c r="AM662" s="209">
        <f t="shared" si="65"/>
        <v>1</v>
      </c>
      <c r="AN662" s="209">
        <f t="shared" si="61"/>
        <v>0</v>
      </c>
      <c r="AO662" s="215">
        <f t="shared" si="66"/>
        <v>10</v>
      </c>
    </row>
    <row r="663" spans="1:41" ht="23.25" x14ac:dyDescent="0.35">
      <c r="A663" s="43">
        <v>661</v>
      </c>
      <c r="B663" s="44" t="s">
        <v>1411</v>
      </c>
      <c r="C663" s="45">
        <v>53</v>
      </c>
      <c r="D663" s="46" t="s">
        <v>1412</v>
      </c>
      <c r="E663" s="47" t="s">
        <v>1413</v>
      </c>
      <c r="F663" s="54"/>
      <c r="G663" s="54"/>
      <c r="H663" s="54"/>
      <c r="I663" s="54"/>
      <c r="J663" s="54"/>
      <c r="K663" s="54"/>
      <c r="L663" s="54"/>
      <c r="M663" s="54"/>
      <c r="N663" s="54"/>
      <c r="O663" s="57">
        <v>10</v>
      </c>
      <c r="P663" s="54"/>
      <c r="Q663" s="58"/>
      <c r="R663" s="50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9">
        <f t="shared" si="62"/>
        <v>10</v>
      </c>
      <c r="AK663" s="209">
        <f t="shared" si="63"/>
        <v>1</v>
      </c>
      <c r="AL663" s="209">
        <f t="shared" si="64"/>
        <v>0</v>
      </c>
      <c r="AM663" s="209">
        <f t="shared" si="65"/>
        <v>1</v>
      </c>
      <c r="AN663" s="209">
        <f t="shared" si="61"/>
        <v>0</v>
      </c>
      <c r="AO663" s="215">
        <f t="shared" si="66"/>
        <v>10</v>
      </c>
    </row>
    <row r="664" spans="1:41" ht="23.25" x14ac:dyDescent="0.35">
      <c r="A664" s="43">
        <v>662</v>
      </c>
      <c r="B664" s="44" t="s">
        <v>1414</v>
      </c>
      <c r="C664" s="45">
        <v>53</v>
      </c>
      <c r="D664" s="46" t="s">
        <v>1415</v>
      </c>
      <c r="E664" s="47" t="s">
        <v>1413</v>
      </c>
      <c r="F664" s="54"/>
      <c r="G664" s="54"/>
      <c r="H664" s="54"/>
      <c r="I664" s="54"/>
      <c r="J664" s="54"/>
      <c r="K664" s="54"/>
      <c r="L664" s="54"/>
      <c r="M664" s="54"/>
      <c r="N664" s="54"/>
      <c r="O664" s="57">
        <v>10</v>
      </c>
      <c r="P664" s="54"/>
      <c r="Q664" s="58"/>
      <c r="R664" s="50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9">
        <f t="shared" si="62"/>
        <v>10</v>
      </c>
      <c r="AK664" s="209">
        <f t="shared" si="63"/>
        <v>1</v>
      </c>
      <c r="AL664" s="209">
        <f t="shared" si="64"/>
        <v>0</v>
      </c>
      <c r="AM664" s="209">
        <f t="shared" si="65"/>
        <v>1</v>
      </c>
      <c r="AN664" s="209">
        <f t="shared" si="61"/>
        <v>0</v>
      </c>
      <c r="AO664" s="215">
        <f t="shared" si="66"/>
        <v>10</v>
      </c>
    </row>
    <row r="665" spans="1:41" ht="23.25" x14ac:dyDescent="0.35">
      <c r="A665" s="43">
        <v>663</v>
      </c>
      <c r="B665" s="44" t="s">
        <v>1416</v>
      </c>
      <c r="C665" s="45">
        <v>53</v>
      </c>
      <c r="D665" s="46" t="s">
        <v>1417</v>
      </c>
      <c r="E665" s="47" t="s">
        <v>1418</v>
      </c>
      <c r="F665" s="54"/>
      <c r="G665" s="54"/>
      <c r="H665" s="54"/>
      <c r="I665" s="54"/>
      <c r="J665" s="54"/>
      <c r="K665" s="54"/>
      <c r="L665" s="54"/>
      <c r="M665" s="54"/>
      <c r="N665" s="54"/>
      <c r="O665" s="57">
        <v>10</v>
      </c>
      <c r="P665" s="54"/>
      <c r="Q665" s="58"/>
      <c r="R665" s="50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9">
        <f t="shared" si="62"/>
        <v>10</v>
      </c>
      <c r="AK665" s="209">
        <f t="shared" si="63"/>
        <v>1</v>
      </c>
      <c r="AL665" s="209">
        <f t="shared" si="64"/>
        <v>0</v>
      </c>
      <c r="AM665" s="209">
        <f t="shared" si="65"/>
        <v>1</v>
      </c>
      <c r="AN665" s="209">
        <f t="shared" si="61"/>
        <v>0</v>
      </c>
      <c r="AO665" s="215">
        <f t="shared" si="66"/>
        <v>10</v>
      </c>
    </row>
    <row r="666" spans="1:41" ht="23.25" x14ac:dyDescent="0.35">
      <c r="A666" s="43">
        <v>664</v>
      </c>
      <c r="B666" s="44" t="s">
        <v>1419</v>
      </c>
      <c r="C666" s="45">
        <v>85</v>
      </c>
      <c r="D666" s="46" t="s">
        <v>1420</v>
      </c>
      <c r="E666" s="69" t="s">
        <v>1421</v>
      </c>
      <c r="F666" s="54"/>
      <c r="G666" s="54"/>
      <c r="H666" s="54"/>
      <c r="I666" s="54"/>
      <c r="J666" s="54"/>
      <c r="K666" s="54"/>
      <c r="L666" s="54"/>
      <c r="M666" s="54"/>
      <c r="N666" s="54"/>
      <c r="O666" s="57">
        <v>10</v>
      </c>
      <c r="P666" s="54"/>
      <c r="Q666" s="58"/>
      <c r="R666" s="50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9">
        <f t="shared" si="62"/>
        <v>10</v>
      </c>
      <c r="AK666" s="209">
        <f t="shared" si="63"/>
        <v>1</v>
      </c>
      <c r="AL666" s="209">
        <f t="shared" si="64"/>
        <v>0</v>
      </c>
      <c r="AM666" s="209">
        <f t="shared" si="65"/>
        <v>1</v>
      </c>
      <c r="AN666" s="209">
        <f t="shared" si="61"/>
        <v>0</v>
      </c>
      <c r="AO666" s="215">
        <f t="shared" si="66"/>
        <v>10</v>
      </c>
    </row>
    <row r="667" spans="1:41" ht="23.25" x14ac:dyDescent="0.35">
      <c r="A667" s="43">
        <v>665</v>
      </c>
      <c r="B667" s="44" t="s">
        <v>1422</v>
      </c>
      <c r="C667" s="45">
        <v>85</v>
      </c>
      <c r="D667" s="46" t="s">
        <v>1423</v>
      </c>
      <c r="E667" s="69" t="s">
        <v>1421</v>
      </c>
      <c r="F667" s="54"/>
      <c r="G667" s="54"/>
      <c r="H667" s="54"/>
      <c r="I667" s="54"/>
      <c r="J667" s="54"/>
      <c r="K667" s="54"/>
      <c r="L667" s="54"/>
      <c r="M667" s="54"/>
      <c r="N667" s="54"/>
      <c r="O667" s="57">
        <v>10</v>
      </c>
      <c r="P667" s="54"/>
      <c r="Q667" s="58"/>
      <c r="R667" s="50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9">
        <f t="shared" si="62"/>
        <v>10</v>
      </c>
      <c r="AK667" s="209">
        <f t="shared" si="63"/>
        <v>1</v>
      </c>
      <c r="AL667" s="209">
        <f t="shared" si="64"/>
        <v>0</v>
      </c>
      <c r="AM667" s="209">
        <f t="shared" si="65"/>
        <v>1</v>
      </c>
      <c r="AN667" s="209">
        <f t="shared" si="61"/>
        <v>0</v>
      </c>
      <c r="AO667" s="215">
        <f t="shared" si="66"/>
        <v>10</v>
      </c>
    </row>
    <row r="668" spans="1:41" ht="23.25" x14ac:dyDescent="0.35">
      <c r="A668" s="43">
        <v>666</v>
      </c>
      <c r="B668" s="44" t="s">
        <v>1424</v>
      </c>
      <c r="C668" s="45">
        <v>85</v>
      </c>
      <c r="D668" s="46" t="s">
        <v>1425</v>
      </c>
      <c r="E668" s="47" t="s">
        <v>1426</v>
      </c>
      <c r="F668" s="54"/>
      <c r="G668" s="54"/>
      <c r="H668" s="54"/>
      <c r="I668" s="54"/>
      <c r="J668" s="54"/>
      <c r="K668" s="54"/>
      <c r="L668" s="54"/>
      <c r="M668" s="54"/>
      <c r="N668" s="54"/>
      <c r="O668" s="57">
        <v>10</v>
      </c>
      <c r="P668" s="54"/>
      <c r="Q668" s="58"/>
      <c r="R668" s="50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9">
        <f t="shared" si="62"/>
        <v>10</v>
      </c>
      <c r="AK668" s="209">
        <f t="shared" si="63"/>
        <v>1</v>
      </c>
      <c r="AL668" s="209">
        <f t="shared" si="64"/>
        <v>0</v>
      </c>
      <c r="AM668" s="209">
        <f t="shared" si="65"/>
        <v>1</v>
      </c>
      <c r="AN668" s="209">
        <f t="shared" si="61"/>
        <v>0</v>
      </c>
      <c r="AO668" s="215">
        <f t="shared" si="66"/>
        <v>10</v>
      </c>
    </row>
    <row r="669" spans="1:41" ht="23.25" x14ac:dyDescent="0.35">
      <c r="A669" s="43">
        <v>667</v>
      </c>
      <c r="B669" s="44" t="s">
        <v>1427</v>
      </c>
      <c r="C669" s="45">
        <v>72</v>
      </c>
      <c r="D669" s="46" t="s">
        <v>1428</v>
      </c>
      <c r="E669" s="69" t="s">
        <v>1429</v>
      </c>
      <c r="F669" s="54"/>
      <c r="G669" s="54"/>
      <c r="H669" s="54"/>
      <c r="I669" s="54"/>
      <c r="J669" s="54"/>
      <c r="K669" s="54"/>
      <c r="L669" s="54"/>
      <c r="M669" s="54"/>
      <c r="N669" s="54"/>
      <c r="O669" s="57">
        <v>10</v>
      </c>
      <c r="P669" s="54"/>
      <c r="Q669" s="58"/>
      <c r="R669" s="50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9">
        <f t="shared" si="62"/>
        <v>10</v>
      </c>
      <c r="AK669" s="209">
        <f t="shared" si="63"/>
        <v>1</v>
      </c>
      <c r="AL669" s="209">
        <f t="shared" si="64"/>
        <v>0</v>
      </c>
      <c r="AM669" s="209">
        <f t="shared" si="65"/>
        <v>1</v>
      </c>
      <c r="AN669" s="209">
        <f t="shared" si="61"/>
        <v>0</v>
      </c>
      <c r="AO669" s="215">
        <f t="shared" si="66"/>
        <v>10</v>
      </c>
    </row>
    <row r="670" spans="1:41" ht="23.25" x14ac:dyDescent="0.35">
      <c r="A670" s="43">
        <v>668</v>
      </c>
      <c r="B670" s="44" t="s">
        <v>1430</v>
      </c>
      <c r="C670" s="45">
        <v>72</v>
      </c>
      <c r="D670" s="46" t="s">
        <v>1431</v>
      </c>
      <c r="E670" s="69" t="s">
        <v>1429</v>
      </c>
      <c r="F670" s="54"/>
      <c r="G670" s="54"/>
      <c r="H670" s="54"/>
      <c r="I670" s="54"/>
      <c r="J670" s="54"/>
      <c r="K670" s="54"/>
      <c r="L670" s="54"/>
      <c r="M670" s="54"/>
      <c r="N670" s="54"/>
      <c r="O670" s="57">
        <v>10</v>
      </c>
      <c r="P670" s="54"/>
      <c r="Q670" s="58"/>
      <c r="R670" s="50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9">
        <f t="shared" si="62"/>
        <v>10</v>
      </c>
      <c r="AK670" s="209">
        <f t="shared" si="63"/>
        <v>1</v>
      </c>
      <c r="AL670" s="209">
        <f t="shared" si="64"/>
        <v>0</v>
      </c>
      <c r="AM670" s="209">
        <f t="shared" si="65"/>
        <v>1</v>
      </c>
      <c r="AN670" s="209">
        <f t="shared" si="61"/>
        <v>0</v>
      </c>
      <c r="AO670" s="215">
        <f t="shared" si="66"/>
        <v>10</v>
      </c>
    </row>
    <row r="671" spans="1:41" ht="23.25" x14ac:dyDescent="0.35">
      <c r="A671" s="43">
        <v>669</v>
      </c>
      <c r="B671" s="44" t="s">
        <v>1432</v>
      </c>
      <c r="C671" s="45">
        <v>72</v>
      </c>
      <c r="D671" s="46" t="s">
        <v>1433</v>
      </c>
      <c r="E671" s="69" t="s">
        <v>1429</v>
      </c>
      <c r="F671" s="54"/>
      <c r="G671" s="54"/>
      <c r="H671" s="54"/>
      <c r="I671" s="54"/>
      <c r="J671" s="54"/>
      <c r="K671" s="54"/>
      <c r="L671" s="54"/>
      <c r="M671" s="54"/>
      <c r="N671" s="54"/>
      <c r="O671" s="57">
        <v>10</v>
      </c>
      <c r="P671" s="54"/>
      <c r="Q671" s="58"/>
      <c r="R671" s="50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9">
        <f t="shared" si="62"/>
        <v>10</v>
      </c>
      <c r="AK671" s="209">
        <f t="shared" si="63"/>
        <v>1</v>
      </c>
      <c r="AL671" s="209">
        <f t="shared" si="64"/>
        <v>0</v>
      </c>
      <c r="AM671" s="209">
        <f t="shared" si="65"/>
        <v>1</v>
      </c>
      <c r="AN671" s="209">
        <f t="shared" si="61"/>
        <v>0</v>
      </c>
      <c r="AO671" s="215">
        <f t="shared" si="66"/>
        <v>10</v>
      </c>
    </row>
    <row r="672" spans="1:41" ht="23.25" x14ac:dyDescent="0.35">
      <c r="A672" s="43">
        <v>670</v>
      </c>
      <c r="B672" s="44" t="s">
        <v>1434</v>
      </c>
      <c r="C672" s="45">
        <v>14</v>
      </c>
      <c r="D672" s="46" t="s">
        <v>1435</v>
      </c>
      <c r="E672" s="47"/>
      <c r="F672" s="54"/>
      <c r="G672" s="54"/>
      <c r="H672" s="54"/>
      <c r="I672" s="54"/>
      <c r="J672" s="54"/>
      <c r="K672" s="54"/>
      <c r="L672" s="54"/>
      <c r="M672" s="54"/>
      <c r="N672" s="54"/>
      <c r="O672" s="57">
        <v>10</v>
      </c>
      <c r="P672" s="54"/>
      <c r="Q672" s="58"/>
      <c r="R672" s="50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9">
        <f t="shared" si="62"/>
        <v>10</v>
      </c>
      <c r="AK672" s="209">
        <f t="shared" si="63"/>
        <v>1</v>
      </c>
      <c r="AL672" s="209">
        <f t="shared" si="64"/>
        <v>0</v>
      </c>
      <c r="AM672" s="209">
        <f t="shared" si="65"/>
        <v>1</v>
      </c>
      <c r="AN672" s="209">
        <f t="shared" si="61"/>
        <v>0</v>
      </c>
      <c r="AO672" s="215">
        <f t="shared" si="66"/>
        <v>10</v>
      </c>
    </row>
    <row r="673" spans="1:41" ht="23.25" x14ac:dyDescent="0.35">
      <c r="A673" s="43">
        <v>671</v>
      </c>
      <c r="B673" s="44" t="s">
        <v>1436</v>
      </c>
      <c r="C673" s="45">
        <v>14</v>
      </c>
      <c r="D673" s="46" t="s">
        <v>1437</v>
      </c>
      <c r="E673" s="47"/>
      <c r="F673" s="54"/>
      <c r="G673" s="54"/>
      <c r="H673" s="54"/>
      <c r="I673" s="54"/>
      <c r="J673" s="54"/>
      <c r="K673" s="54"/>
      <c r="L673" s="54"/>
      <c r="M673" s="54"/>
      <c r="N673" s="54"/>
      <c r="O673" s="57">
        <v>10</v>
      </c>
      <c r="P673" s="54"/>
      <c r="Q673" s="58"/>
      <c r="R673" s="50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9">
        <f t="shared" si="62"/>
        <v>10</v>
      </c>
      <c r="AK673" s="209">
        <f t="shared" si="63"/>
        <v>1</v>
      </c>
      <c r="AL673" s="209">
        <f t="shared" si="64"/>
        <v>0</v>
      </c>
      <c r="AM673" s="209">
        <f t="shared" si="65"/>
        <v>1</v>
      </c>
      <c r="AN673" s="209">
        <f t="shared" si="61"/>
        <v>0</v>
      </c>
      <c r="AO673" s="215">
        <f t="shared" si="66"/>
        <v>10</v>
      </c>
    </row>
    <row r="674" spans="1:41" ht="23.25" x14ac:dyDescent="0.35">
      <c r="A674" s="43">
        <v>672</v>
      </c>
      <c r="B674" s="44" t="s">
        <v>1438</v>
      </c>
      <c r="C674" s="45">
        <v>14</v>
      </c>
      <c r="D674" s="46" t="s">
        <v>1439</v>
      </c>
      <c r="E674" s="96"/>
      <c r="F674" s="54"/>
      <c r="G674" s="54"/>
      <c r="H674" s="54"/>
      <c r="I674" s="54"/>
      <c r="J674" s="54"/>
      <c r="K674" s="54"/>
      <c r="L674" s="54"/>
      <c r="M674" s="54"/>
      <c r="N674" s="54"/>
      <c r="O674" s="57">
        <v>10</v>
      </c>
      <c r="P674" s="54"/>
      <c r="Q674" s="58"/>
      <c r="R674" s="50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9">
        <f t="shared" si="62"/>
        <v>10</v>
      </c>
      <c r="AK674" s="209">
        <f t="shared" si="63"/>
        <v>1</v>
      </c>
      <c r="AL674" s="209">
        <f t="shared" si="64"/>
        <v>0</v>
      </c>
      <c r="AM674" s="209">
        <f t="shared" si="65"/>
        <v>1</v>
      </c>
      <c r="AN674" s="209">
        <f t="shared" si="61"/>
        <v>0</v>
      </c>
      <c r="AO674" s="215">
        <f t="shared" si="66"/>
        <v>10</v>
      </c>
    </row>
    <row r="675" spans="1:41" ht="23.25" x14ac:dyDescent="0.35">
      <c r="A675" s="43">
        <v>673</v>
      </c>
      <c r="B675" s="44" t="s">
        <v>1440</v>
      </c>
      <c r="C675" s="45">
        <v>31</v>
      </c>
      <c r="D675" s="46" t="s">
        <v>1441</v>
      </c>
      <c r="E675" s="47" t="s">
        <v>1442</v>
      </c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8"/>
      <c r="R675" s="50">
        <v>10</v>
      </c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9">
        <f t="shared" si="62"/>
        <v>10</v>
      </c>
      <c r="AK675" s="209">
        <f t="shared" si="63"/>
        <v>1</v>
      </c>
      <c r="AL675" s="209">
        <f t="shared" si="64"/>
        <v>0</v>
      </c>
      <c r="AM675" s="209">
        <f t="shared" si="65"/>
        <v>1</v>
      </c>
      <c r="AN675" s="209">
        <f t="shared" si="61"/>
        <v>0</v>
      </c>
      <c r="AO675" s="215">
        <f t="shared" si="66"/>
        <v>10</v>
      </c>
    </row>
    <row r="676" spans="1:41" ht="23.25" x14ac:dyDescent="0.35">
      <c r="A676" s="43">
        <v>674</v>
      </c>
      <c r="B676" s="44" t="s">
        <v>1443</v>
      </c>
      <c r="C676" s="45">
        <v>31</v>
      </c>
      <c r="D676" s="46" t="s">
        <v>1444</v>
      </c>
      <c r="E676" s="47" t="s">
        <v>1442</v>
      </c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8"/>
      <c r="R676" s="50">
        <v>10</v>
      </c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9">
        <f t="shared" si="62"/>
        <v>10</v>
      </c>
      <c r="AK676" s="209">
        <f t="shared" si="63"/>
        <v>1</v>
      </c>
      <c r="AL676" s="209">
        <f t="shared" si="64"/>
        <v>0</v>
      </c>
      <c r="AM676" s="209">
        <f t="shared" si="65"/>
        <v>1</v>
      </c>
      <c r="AN676" s="209">
        <f t="shared" si="61"/>
        <v>0</v>
      </c>
      <c r="AO676" s="215">
        <f t="shared" si="66"/>
        <v>10</v>
      </c>
    </row>
    <row r="677" spans="1:41" ht="23.25" x14ac:dyDescent="0.35">
      <c r="A677" s="43">
        <v>675</v>
      </c>
      <c r="B677" s="44" t="s">
        <v>1445</v>
      </c>
      <c r="C677" s="45">
        <v>31</v>
      </c>
      <c r="D677" s="46" t="s">
        <v>1446</v>
      </c>
      <c r="E677" s="47" t="s">
        <v>1442</v>
      </c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8"/>
      <c r="R677" s="50">
        <v>10</v>
      </c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9">
        <f t="shared" si="62"/>
        <v>10</v>
      </c>
      <c r="AK677" s="209">
        <f t="shared" si="63"/>
        <v>1</v>
      </c>
      <c r="AL677" s="209">
        <f t="shared" si="64"/>
        <v>0</v>
      </c>
      <c r="AM677" s="209">
        <f t="shared" si="65"/>
        <v>1</v>
      </c>
      <c r="AN677" s="209">
        <f t="shared" si="61"/>
        <v>0</v>
      </c>
      <c r="AO677" s="215">
        <f t="shared" si="66"/>
        <v>10</v>
      </c>
    </row>
    <row r="678" spans="1:41" ht="23.25" x14ac:dyDescent="0.35">
      <c r="A678" s="43">
        <v>676</v>
      </c>
      <c r="B678" s="44" t="s">
        <v>1447</v>
      </c>
      <c r="C678" s="45">
        <v>31</v>
      </c>
      <c r="D678" s="46" t="s">
        <v>1448</v>
      </c>
      <c r="E678" s="47" t="s">
        <v>1442</v>
      </c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8"/>
      <c r="R678" s="50">
        <v>10</v>
      </c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9">
        <f t="shared" si="62"/>
        <v>10</v>
      </c>
      <c r="AK678" s="209">
        <f t="shared" si="63"/>
        <v>1</v>
      </c>
      <c r="AL678" s="209">
        <f t="shared" si="64"/>
        <v>0</v>
      </c>
      <c r="AM678" s="209">
        <f t="shared" si="65"/>
        <v>1</v>
      </c>
      <c r="AN678" s="209">
        <f t="shared" si="61"/>
        <v>0</v>
      </c>
      <c r="AO678" s="215">
        <f t="shared" si="66"/>
        <v>10</v>
      </c>
    </row>
    <row r="679" spans="1:41" ht="23.25" x14ac:dyDescent="0.35">
      <c r="A679" s="43">
        <v>677</v>
      </c>
      <c r="B679" s="44" t="s">
        <v>1449</v>
      </c>
      <c r="C679" s="45">
        <v>31</v>
      </c>
      <c r="D679" s="46" t="s">
        <v>1450</v>
      </c>
      <c r="E679" s="47" t="s">
        <v>1442</v>
      </c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8"/>
      <c r="R679" s="50">
        <v>10</v>
      </c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9">
        <f t="shared" si="62"/>
        <v>10</v>
      </c>
      <c r="AK679" s="209">
        <f t="shared" si="63"/>
        <v>1</v>
      </c>
      <c r="AL679" s="209">
        <f t="shared" si="64"/>
        <v>0</v>
      </c>
      <c r="AM679" s="209">
        <f t="shared" si="65"/>
        <v>1</v>
      </c>
      <c r="AN679" s="209">
        <f t="shared" si="61"/>
        <v>0</v>
      </c>
      <c r="AO679" s="215">
        <f t="shared" si="66"/>
        <v>10</v>
      </c>
    </row>
    <row r="680" spans="1:41" ht="23.25" x14ac:dyDescent="0.35">
      <c r="A680" s="43">
        <v>678</v>
      </c>
      <c r="B680" s="44" t="s">
        <v>1451</v>
      </c>
      <c r="C680" s="45">
        <v>31</v>
      </c>
      <c r="D680" s="46" t="s">
        <v>1452</v>
      </c>
      <c r="E680" s="47" t="s">
        <v>1442</v>
      </c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8"/>
      <c r="R680" s="50">
        <v>10</v>
      </c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9">
        <f t="shared" si="62"/>
        <v>10</v>
      </c>
      <c r="AK680" s="209">
        <f t="shared" si="63"/>
        <v>1</v>
      </c>
      <c r="AL680" s="209">
        <f t="shared" si="64"/>
        <v>0</v>
      </c>
      <c r="AM680" s="209">
        <f t="shared" si="65"/>
        <v>1</v>
      </c>
      <c r="AN680" s="209">
        <f t="shared" si="61"/>
        <v>0</v>
      </c>
      <c r="AO680" s="215">
        <f t="shared" si="66"/>
        <v>10</v>
      </c>
    </row>
    <row r="681" spans="1:41" ht="23.25" x14ac:dyDescent="0.35">
      <c r="A681" s="43">
        <v>679</v>
      </c>
      <c r="B681" s="44" t="s">
        <v>1453</v>
      </c>
      <c r="C681" s="45">
        <v>31</v>
      </c>
      <c r="D681" s="46" t="s">
        <v>1454</v>
      </c>
      <c r="E681" s="47" t="s">
        <v>1455</v>
      </c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8"/>
      <c r="R681" s="50">
        <v>10</v>
      </c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9">
        <f t="shared" si="62"/>
        <v>10</v>
      </c>
      <c r="AK681" s="209">
        <f t="shared" si="63"/>
        <v>1</v>
      </c>
      <c r="AL681" s="209">
        <f t="shared" si="64"/>
        <v>0</v>
      </c>
      <c r="AM681" s="209">
        <f t="shared" si="65"/>
        <v>1</v>
      </c>
      <c r="AN681" s="209">
        <f t="shared" si="61"/>
        <v>0</v>
      </c>
      <c r="AO681" s="215">
        <f t="shared" si="66"/>
        <v>10</v>
      </c>
    </row>
    <row r="682" spans="1:41" ht="23.25" x14ac:dyDescent="0.35">
      <c r="A682" s="43">
        <v>680</v>
      </c>
      <c r="B682" s="44" t="s">
        <v>1456</v>
      </c>
      <c r="C682" s="45">
        <v>31</v>
      </c>
      <c r="D682" s="46" t="s">
        <v>1457</v>
      </c>
      <c r="E682" s="47" t="s">
        <v>1455</v>
      </c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8"/>
      <c r="R682" s="50">
        <v>10</v>
      </c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9">
        <f t="shared" si="62"/>
        <v>10</v>
      </c>
      <c r="AK682" s="209">
        <f t="shared" si="63"/>
        <v>1</v>
      </c>
      <c r="AL682" s="209">
        <f t="shared" si="64"/>
        <v>0</v>
      </c>
      <c r="AM682" s="209">
        <f t="shared" si="65"/>
        <v>1</v>
      </c>
      <c r="AN682" s="209">
        <f t="shared" si="61"/>
        <v>0</v>
      </c>
      <c r="AO682" s="215">
        <f t="shared" si="66"/>
        <v>10</v>
      </c>
    </row>
    <row r="683" spans="1:41" ht="23.25" x14ac:dyDescent="0.35">
      <c r="A683" s="43">
        <v>681</v>
      </c>
      <c r="B683" s="44" t="s">
        <v>1458</v>
      </c>
      <c r="C683" s="45">
        <v>31</v>
      </c>
      <c r="D683" s="46" t="s">
        <v>1459</v>
      </c>
      <c r="E683" s="47" t="s">
        <v>1455</v>
      </c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8"/>
      <c r="R683" s="50">
        <v>10</v>
      </c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9">
        <f t="shared" si="62"/>
        <v>10</v>
      </c>
      <c r="AK683" s="209">
        <f t="shared" si="63"/>
        <v>1</v>
      </c>
      <c r="AL683" s="209">
        <f t="shared" si="64"/>
        <v>0</v>
      </c>
      <c r="AM683" s="209">
        <f t="shared" si="65"/>
        <v>1</v>
      </c>
      <c r="AN683" s="209">
        <f t="shared" si="61"/>
        <v>0</v>
      </c>
      <c r="AO683" s="215">
        <f t="shared" si="66"/>
        <v>10</v>
      </c>
    </row>
    <row r="684" spans="1:41" ht="23.25" x14ac:dyDescent="0.35">
      <c r="A684" s="43">
        <v>682</v>
      </c>
      <c r="B684" s="44" t="s">
        <v>1460</v>
      </c>
      <c r="C684" s="45">
        <v>31</v>
      </c>
      <c r="D684" s="46" t="s">
        <v>1461</v>
      </c>
      <c r="E684" s="47" t="s">
        <v>1462</v>
      </c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8"/>
      <c r="R684" s="50">
        <v>10</v>
      </c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9">
        <f t="shared" si="62"/>
        <v>10</v>
      </c>
      <c r="AK684" s="209">
        <f t="shared" si="63"/>
        <v>1</v>
      </c>
      <c r="AL684" s="209">
        <f t="shared" si="64"/>
        <v>0</v>
      </c>
      <c r="AM684" s="209">
        <f t="shared" si="65"/>
        <v>1</v>
      </c>
      <c r="AN684" s="209">
        <f t="shared" ref="AN684:AN747" si="67">IF(AM684&gt;=4,10,0)+(IF(AM684&gt;=8,10,0)+(IF(AM684&gt;=12,20,0)))</f>
        <v>0</v>
      </c>
      <c r="AO684" s="215">
        <f t="shared" si="66"/>
        <v>10</v>
      </c>
    </row>
    <row r="685" spans="1:41" ht="23.25" x14ac:dyDescent="0.35">
      <c r="A685" s="43">
        <v>683</v>
      </c>
      <c r="B685" s="44" t="s">
        <v>1463</v>
      </c>
      <c r="C685" s="45">
        <v>39</v>
      </c>
      <c r="D685" s="46" t="s">
        <v>1464</v>
      </c>
      <c r="E685" s="47" t="s">
        <v>141</v>
      </c>
      <c r="F685" s="48">
        <v>5</v>
      </c>
      <c r="G685" s="49"/>
      <c r="H685" s="50"/>
      <c r="I685" s="51"/>
      <c r="J685" s="52"/>
      <c r="K685" s="53"/>
      <c r="L685" s="54"/>
      <c r="M685" s="55"/>
      <c r="N685" s="56"/>
      <c r="O685" s="57"/>
      <c r="P685" s="52"/>
      <c r="Q685" s="58"/>
      <c r="R685" s="50"/>
      <c r="S685" s="66">
        <v>5</v>
      </c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9">
        <f t="shared" si="62"/>
        <v>10</v>
      </c>
      <c r="AK685" s="209">
        <f t="shared" si="63"/>
        <v>2</v>
      </c>
      <c r="AL685" s="209">
        <f t="shared" si="64"/>
        <v>0</v>
      </c>
      <c r="AM685" s="209">
        <f t="shared" si="65"/>
        <v>2</v>
      </c>
      <c r="AN685" s="209">
        <f t="shared" si="67"/>
        <v>0</v>
      </c>
      <c r="AO685" s="215">
        <f t="shared" si="66"/>
        <v>10</v>
      </c>
    </row>
    <row r="686" spans="1:41" ht="23.25" x14ac:dyDescent="0.35">
      <c r="A686" s="43">
        <v>684</v>
      </c>
      <c r="B686" s="44" t="s">
        <v>1465</v>
      </c>
      <c r="C686" s="45">
        <v>39</v>
      </c>
      <c r="D686" s="46" t="s">
        <v>1466</v>
      </c>
      <c r="E686" s="47" t="s">
        <v>141</v>
      </c>
      <c r="F686" s="48">
        <v>5</v>
      </c>
      <c r="G686" s="49"/>
      <c r="H686" s="50"/>
      <c r="I686" s="51"/>
      <c r="J686" s="52"/>
      <c r="K686" s="53"/>
      <c r="L686" s="54"/>
      <c r="M686" s="55"/>
      <c r="N686" s="56"/>
      <c r="O686" s="57"/>
      <c r="P686" s="52"/>
      <c r="Q686" s="58"/>
      <c r="R686" s="50"/>
      <c r="S686" s="66">
        <v>5</v>
      </c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9">
        <f t="shared" si="62"/>
        <v>10</v>
      </c>
      <c r="AK686" s="209">
        <f t="shared" si="63"/>
        <v>2</v>
      </c>
      <c r="AL686" s="209">
        <f t="shared" si="64"/>
        <v>0</v>
      </c>
      <c r="AM686" s="209">
        <f t="shared" si="65"/>
        <v>2</v>
      </c>
      <c r="AN686" s="209">
        <f t="shared" si="67"/>
        <v>0</v>
      </c>
      <c r="AO686" s="215">
        <f t="shared" si="66"/>
        <v>10</v>
      </c>
    </row>
    <row r="687" spans="1:41" ht="23.25" x14ac:dyDescent="0.35">
      <c r="A687" s="43">
        <v>685</v>
      </c>
      <c r="B687" s="44" t="s">
        <v>1467</v>
      </c>
      <c r="C687" s="45">
        <v>42</v>
      </c>
      <c r="D687" s="46" t="s">
        <v>1468</v>
      </c>
      <c r="E687" s="47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66">
        <v>10</v>
      </c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9">
        <f t="shared" si="62"/>
        <v>10</v>
      </c>
      <c r="AK687" s="209">
        <f t="shared" si="63"/>
        <v>1</v>
      </c>
      <c r="AL687" s="209">
        <f t="shared" si="64"/>
        <v>0</v>
      </c>
      <c r="AM687" s="209">
        <f t="shared" si="65"/>
        <v>1</v>
      </c>
      <c r="AN687" s="209">
        <f t="shared" si="67"/>
        <v>0</v>
      </c>
      <c r="AO687" s="215">
        <f t="shared" si="66"/>
        <v>10</v>
      </c>
    </row>
    <row r="688" spans="1:41" ht="23.25" x14ac:dyDescent="0.35">
      <c r="A688" s="43">
        <v>686</v>
      </c>
      <c r="B688" s="44" t="s">
        <v>1469</v>
      </c>
      <c r="C688" s="45">
        <v>42</v>
      </c>
      <c r="D688" s="46" t="s">
        <v>1470</v>
      </c>
      <c r="E688" s="47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66">
        <v>10</v>
      </c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9">
        <f t="shared" si="62"/>
        <v>10</v>
      </c>
      <c r="AK688" s="209">
        <f t="shared" si="63"/>
        <v>1</v>
      </c>
      <c r="AL688" s="209">
        <f t="shared" si="64"/>
        <v>0</v>
      </c>
      <c r="AM688" s="209">
        <f t="shared" si="65"/>
        <v>1</v>
      </c>
      <c r="AN688" s="209">
        <f t="shared" si="67"/>
        <v>0</v>
      </c>
      <c r="AO688" s="215">
        <f t="shared" si="66"/>
        <v>10</v>
      </c>
    </row>
    <row r="689" spans="1:41" ht="23.25" x14ac:dyDescent="0.35">
      <c r="A689" s="43">
        <v>687</v>
      </c>
      <c r="B689" s="44" t="s">
        <v>1471</v>
      </c>
      <c r="C689" s="45">
        <v>42</v>
      </c>
      <c r="D689" s="46" t="s">
        <v>1472</v>
      </c>
      <c r="E689" s="47" t="s">
        <v>1186</v>
      </c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66">
        <v>10</v>
      </c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9">
        <f t="shared" si="62"/>
        <v>10</v>
      </c>
      <c r="AK689" s="209">
        <f t="shared" si="63"/>
        <v>1</v>
      </c>
      <c r="AL689" s="209">
        <f t="shared" si="64"/>
        <v>0</v>
      </c>
      <c r="AM689" s="209">
        <f t="shared" si="65"/>
        <v>1</v>
      </c>
      <c r="AN689" s="209">
        <f t="shared" si="67"/>
        <v>0</v>
      </c>
      <c r="AO689" s="215">
        <f t="shared" si="66"/>
        <v>10</v>
      </c>
    </row>
    <row r="690" spans="1:41" ht="23.25" x14ac:dyDescent="0.35">
      <c r="A690" s="43">
        <v>688</v>
      </c>
      <c r="B690" s="44" t="s">
        <v>1473</v>
      </c>
      <c r="C690" s="45">
        <v>42</v>
      </c>
      <c r="D690" s="46" t="s">
        <v>1474</v>
      </c>
      <c r="E690" s="47" t="s">
        <v>1186</v>
      </c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66">
        <v>10</v>
      </c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9">
        <f t="shared" si="62"/>
        <v>10</v>
      </c>
      <c r="AK690" s="209">
        <f t="shared" si="63"/>
        <v>1</v>
      </c>
      <c r="AL690" s="209">
        <f t="shared" si="64"/>
        <v>0</v>
      </c>
      <c r="AM690" s="209">
        <f t="shared" si="65"/>
        <v>1</v>
      </c>
      <c r="AN690" s="209">
        <f t="shared" si="67"/>
        <v>0</v>
      </c>
      <c r="AO690" s="215">
        <f t="shared" si="66"/>
        <v>10</v>
      </c>
    </row>
    <row r="691" spans="1:41" ht="23.25" x14ac:dyDescent="0.35">
      <c r="A691" s="43">
        <v>689</v>
      </c>
      <c r="B691" s="44" t="s">
        <v>1475</v>
      </c>
      <c r="C691" s="45">
        <v>42</v>
      </c>
      <c r="D691" s="46" t="s">
        <v>1476</v>
      </c>
      <c r="E691" s="47" t="s">
        <v>1186</v>
      </c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66">
        <v>10</v>
      </c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9">
        <f t="shared" si="62"/>
        <v>10</v>
      </c>
      <c r="AK691" s="209">
        <f t="shared" si="63"/>
        <v>1</v>
      </c>
      <c r="AL691" s="209">
        <f t="shared" si="64"/>
        <v>0</v>
      </c>
      <c r="AM691" s="209">
        <f t="shared" si="65"/>
        <v>1</v>
      </c>
      <c r="AN691" s="209">
        <f t="shared" si="67"/>
        <v>0</v>
      </c>
      <c r="AO691" s="215">
        <f t="shared" si="66"/>
        <v>10</v>
      </c>
    </row>
    <row r="692" spans="1:41" ht="23.25" x14ac:dyDescent="0.35">
      <c r="A692" s="43">
        <v>690</v>
      </c>
      <c r="B692" s="44" t="s">
        <v>1477</v>
      </c>
      <c r="C692" s="45">
        <v>39</v>
      </c>
      <c r="D692" s="46" t="s">
        <v>1478</v>
      </c>
      <c r="E692" s="47" t="s">
        <v>1479</v>
      </c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66">
        <v>10</v>
      </c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9">
        <f t="shared" si="62"/>
        <v>10</v>
      </c>
      <c r="AK692" s="209">
        <f t="shared" si="63"/>
        <v>1</v>
      </c>
      <c r="AL692" s="209">
        <f t="shared" si="64"/>
        <v>0</v>
      </c>
      <c r="AM692" s="209">
        <f t="shared" si="65"/>
        <v>1</v>
      </c>
      <c r="AN692" s="209">
        <f t="shared" si="67"/>
        <v>0</v>
      </c>
      <c r="AO692" s="215">
        <f t="shared" si="66"/>
        <v>10</v>
      </c>
    </row>
    <row r="693" spans="1:41" ht="23.25" x14ac:dyDescent="0.35">
      <c r="A693" s="43">
        <v>691</v>
      </c>
      <c r="B693" s="44" t="s">
        <v>1480</v>
      </c>
      <c r="C693" s="45">
        <v>39</v>
      </c>
      <c r="D693" s="46" t="s">
        <v>1481</v>
      </c>
      <c r="E693" s="47" t="s">
        <v>1479</v>
      </c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66">
        <v>10</v>
      </c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9">
        <f t="shared" si="62"/>
        <v>10</v>
      </c>
      <c r="AK693" s="209">
        <f t="shared" si="63"/>
        <v>1</v>
      </c>
      <c r="AL693" s="209">
        <f t="shared" si="64"/>
        <v>0</v>
      </c>
      <c r="AM693" s="209">
        <f t="shared" si="65"/>
        <v>1</v>
      </c>
      <c r="AN693" s="209">
        <f t="shared" si="67"/>
        <v>0</v>
      </c>
      <c r="AO693" s="215">
        <f t="shared" si="66"/>
        <v>10</v>
      </c>
    </row>
    <row r="694" spans="1:41" ht="23.25" x14ac:dyDescent="0.35">
      <c r="A694" s="43">
        <v>692</v>
      </c>
      <c r="B694" s="44" t="s">
        <v>1482</v>
      </c>
      <c r="C694" s="45">
        <v>39</v>
      </c>
      <c r="D694" s="46" t="s">
        <v>1483</v>
      </c>
      <c r="E694" s="47" t="s">
        <v>1479</v>
      </c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66">
        <v>10</v>
      </c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9">
        <f t="shared" si="62"/>
        <v>10</v>
      </c>
      <c r="AK694" s="209">
        <f t="shared" si="63"/>
        <v>1</v>
      </c>
      <c r="AL694" s="209">
        <f t="shared" si="64"/>
        <v>0</v>
      </c>
      <c r="AM694" s="209">
        <f t="shared" si="65"/>
        <v>1</v>
      </c>
      <c r="AN694" s="209">
        <f t="shared" si="67"/>
        <v>0</v>
      </c>
      <c r="AO694" s="215">
        <f t="shared" si="66"/>
        <v>10</v>
      </c>
    </row>
    <row r="695" spans="1:41" ht="23.25" x14ac:dyDescent="0.35">
      <c r="A695" s="43">
        <v>693</v>
      </c>
      <c r="B695" s="44" t="s">
        <v>1484</v>
      </c>
      <c r="C695" s="45">
        <v>58</v>
      </c>
      <c r="D695" s="46" t="s">
        <v>1485</v>
      </c>
      <c r="E695" s="47" t="s">
        <v>1486</v>
      </c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74">
        <v>10</v>
      </c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9">
        <f t="shared" si="62"/>
        <v>10</v>
      </c>
      <c r="AK695" s="209">
        <f t="shared" si="63"/>
        <v>1</v>
      </c>
      <c r="AL695" s="209">
        <f t="shared" si="64"/>
        <v>0</v>
      </c>
      <c r="AM695" s="209">
        <f t="shared" si="65"/>
        <v>1</v>
      </c>
      <c r="AN695" s="209">
        <f t="shared" si="67"/>
        <v>0</v>
      </c>
      <c r="AO695" s="215">
        <f t="shared" si="66"/>
        <v>10</v>
      </c>
    </row>
    <row r="696" spans="1:41" ht="23.25" x14ac:dyDescent="0.35">
      <c r="A696" s="43">
        <v>694</v>
      </c>
      <c r="B696" s="44" t="s">
        <v>1487</v>
      </c>
      <c r="C696" s="45">
        <v>58</v>
      </c>
      <c r="D696" s="46" t="s">
        <v>1488</v>
      </c>
      <c r="E696" s="47" t="s">
        <v>1486</v>
      </c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74">
        <v>10</v>
      </c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9">
        <f t="shared" si="62"/>
        <v>10</v>
      </c>
      <c r="AK696" s="209">
        <f t="shared" si="63"/>
        <v>1</v>
      </c>
      <c r="AL696" s="209">
        <f t="shared" si="64"/>
        <v>0</v>
      </c>
      <c r="AM696" s="209">
        <f t="shared" si="65"/>
        <v>1</v>
      </c>
      <c r="AN696" s="209">
        <f t="shared" si="67"/>
        <v>0</v>
      </c>
      <c r="AO696" s="215">
        <f t="shared" si="66"/>
        <v>10</v>
      </c>
    </row>
    <row r="697" spans="1:41" ht="23.25" x14ac:dyDescent="0.35">
      <c r="A697" s="43">
        <v>695</v>
      </c>
      <c r="B697" s="44" t="s">
        <v>1489</v>
      </c>
      <c r="C697" s="45">
        <v>58</v>
      </c>
      <c r="D697" s="46" t="s">
        <v>1490</v>
      </c>
      <c r="E697" s="47" t="s">
        <v>1491</v>
      </c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74">
        <v>10</v>
      </c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9">
        <f t="shared" si="62"/>
        <v>10</v>
      </c>
      <c r="AK697" s="209">
        <f t="shared" si="63"/>
        <v>1</v>
      </c>
      <c r="AL697" s="209">
        <f t="shared" si="64"/>
        <v>0</v>
      </c>
      <c r="AM697" s="209">
        <f t="shared" si="65"/>
        <v>1</v>
      </c>
      <c r="AN697" s="209">
        <f t="shared" si="67"/>
        <v>0</v>
      </c>
      <c r="AO697" s="215">
        <f t="shared" si="66"/>
        <v>10</v>
      </c>
    </row>
    <row r="698" spans="1:41" ht="23.25" x14ac:dyDescent="0.35">
      <c r="A698" s="43">
        <v>696</v>
      </c>
      <c r="B698" s="44" t="s">
        <v>1492</v>
      </c>
      <c r="C698" s="45">
        <v>89</v>
      </c>
      <c r="D698" s="46" t="s">
        <v>1493</v>
      </c>
      <c r="E698" s="47" t="s">
        <v>663</v>
      </c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74">
        <v>10</v>
      </c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9">
        <f t="shared" si="62"/>
        <v>10</v>
      </c>
      <c r="AK698" s="209">
        <f t="shared" si="63"/>
        <v>1</v>
      </c>
      <c r="AL698" s="209">
        <f t="shared" si="64"/>
        <v>0</v>
      </c>
      <c r="AM698" s="209">
        <f t="shared" si="65"/>
        <v>1</v>
      </c>
      <c r="AN698" s="209">
        <f t="shared" si="67"/>
        <v>0</v>
      </c>
      <c r="AO698" s="215">
        <f t="shared" si="66"/>
        <v>10</v>
      </c>
    </row>
    <row r="699" spans="1:41" ht="23.25" x14ac:dyDescent="0.35">
      <c r="A699" s="43">
        <v>697</v>
      </c>
      <c r="B699" s="44" t="s">
        <v>1494</v>
      </c>
      <c r="C699" s="45">
        <v>89</v>
      </c>
      <c r="D699" s="46" t="s">
        <v>1495</v>
      </c>
      <c r="E699" s="47" t="s">
        <v>1496</v>
      </c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74">
        <v>10</v>
      </c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9">
        <f t="shared" si="62"/>
        <v>10</v>
      </c>
      <c r="AK699" s="209">
        <f t="shared" si="63"/>
        <v>1</v>
      </c>
      <c r="AL699" s="209">
        <f t="shared" si="64"/>
        <v>0</v>
      </c>
      <c r="AM699" s="209">
        <f t="shared" si="65"/>
        <v>1</v>
      </c>
      <c r="AN699" s="209">
        <f t="shared" si="67"/>
        <v>0</v>
      </c>
      <c r="AO699" s="215">
        <f t="shared" si="66"/>
        <v>10</v>
      </c>
    </row>
    <row r="700" spans="1:41" ht="23.25" x14ac:dyDescent="0.35">
      <c r="A700" s="43">
        <v>698</v>
      </c>
      <c r="B700" s="44" t="s">
        <v>1497</v>
      </c>
      <c r="C700" s="45">
        <v>89</v>
      </c>
      <c r="D700" s="46" t="s">
        <v>1498</v>
      </c>
      <c r="E700" s="47" t="s">
        <v>663</v>
      </c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74">
        <v>10</v>
      </c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9">
        <f t="shared" si="62"/>
        <v>10</v>
      </c>
      <c r="AK700" s="209">
        <f t="shared" si="63"/>
        <v>1</v>
      </c>
      <c r="AL700" s="209">
        <f t="shared" si="64"/>
        <v>0</v>
      </c>
      <c r="AM700" s="209">
        <f t="shared" si="65"/>
        <v>1</v>
      </c>
      <c r="AN700" s="209">
        <f t="shared" si="67"/>
        <v>0</v>
      </c>
      <c r="AO700" s="215">
        <f t="shared" si="66"/>
        <v>10</v>
      </c>
    </row>
    <row r="701" spans="1:41" ht="23.25" x14ac:dyDescent="0.35">
      <c r="A701" s="43">
        <v>699</v>
      </c>
      <c r="B701" s="44" t="s">
        <v>1501</v>
      </c>
      <c r="C701" s="45">
        <v>13</v>
      </c>
      <c r="D701" s="46"/>
      <c r="E701" s="47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7">
        <v>10</v>
      </c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9">
        <f t="shared" si="62"/>
        <v>10</v>
      </c>
      <c r="AK701" s="209">
        <f t="shared" si="63"/>
        <v>1</v>
      </c>
      <c r="AL701" s="209">
        <f t="shared" si="64"/>
        <v>0</v>
      </c>
      <c r="AM701" s="209">
        <f t="shared" si="65"/>
        <v>1</v>
      </c>
      <c r="AN701" s="209">
        <f t="shared" si="67"/>
        <v>0</v>
      </c>
      <c r="AO701" s="215">
        <f t="shared" si="66"/>
        <v>10</v>
      </c>
    </row>
    <row r="702" spans="1:41" ht="23.25" x14ac:dyDescent="0.35">
      <c r="A702" s="43">
        <v>700</v>
      </c>
      <c r="B702" s="44" t="s">
        <v>1502</v>
      </c>
      <c r="C702" s="45">
        <v>13</v>
      </c>
      <c r="D702" s="46" t="s">
        <v>1503</v>
      </c>
      <c r="E702" s="47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7">
        <v>10</v>
      </c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9">
        <f t="shared" si="62"/>
        <v>10</v>
      </c>
      <c r="AK702" s="209">
        <f t="shared" si="63"/>
        <v>1</v>
      </c>
      <c r="AL702" s="209">
        <f t="shared" si="64"/>
        <v>0</v>
      </c>
      <c r="AM702" s="209">
        <f t="shared" si="65"/>
        <v>1</v>
      </c>
      <c r="AN702" s="209">
        <f t="shared" si="67"/>
        <v>0</v>
      </c>
      <c r="AO702" s="215">
        <f t="shared" si="66"/>
        <v>10</v>
      </c>
    </row>
    <row r="703" spans="1:41" ht="23.25" x14ac:dyDescent="0.35">
      <c r="A703" s="43">
        <v>701</v>
      </c>
      <c r="B703" s="44" t="s">
        <v>1504</v>
      </c>
      <c r="C703" s="45">
        <v>13</v>
      </c>
      <c r="D703" s="46" t="s">
        <v>1505</v>
      </c>
      <c r="E703" s="47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7">
        <v>10</v>
      </c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9">
        <f t="shared" si="62"/>
        <v>10</v>
      </c>
      <c r="AK703" s="209">
        <f t="shared" si="63"/>
        <v>1</v>
      </c>
      <c r="AL703" s="209">
        <f t="shared" si="64"/>
        <v>0</v>
      </c>
      <c r="AM703" s="209">
        <f t="shared" si="65"/>
        <v>1</v>
      </c>
      <c r="AN703" s="209">
        <f t="shared" si="67"/>
        <v>0</v>
      </c>
      <c r="AO703" s="215">
        <f t="shared" si="66"/>
        <v>10</v>
      </c>
    </row>
    <row r="704" spans="1:41" ht="23.25" x14ac:dyDescent="0.35">
      <c r="A704" s="43">
        <v>702</v>
      </c>
      <c r="B704" s="44" t="s">
        <v>1506</v>
      </c>
      <c r="C704" s="45"/>
      <c r="D704" s="46"/>
      <c r="E704" s="47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7">
        <v>10</v>
      </c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9">
        <f t="shared" si="62"/>
        <v>10</v>
      </c>
      <c r="AK704" s="209">
        <f t="shared" si="63"/>
        <v>1</v>
      </c>
      <c r="AL704" s="209">
        <f t="shared" si="64"/>
        <v>0</v>
      </c>
      <c r="AM704" s="209">
        <f t="shared" si="65"/>
        <v>1</v>
      </c>
      <c r="AN704" s="209">
        <f t="shared" si="67"/>
        <v>0</v>
      </c>
      <c r="AO704" s="215">
        <f t="shared" si="66"/>
        <v>10</v>
      </c>
    </row>
    <row r="705" spans="1:41" ht="23.25" x14ac:dyDescent="0.35">
      <c r="A705" s="43">
        <v>703</v>
      </c>
      <c r="B705" s="44" t="s">
        <v>1507</v>
      </c>
      <c r="C705" s="45">
        <v>13</v>
      </c>
      <c r="D705" s="46" t="s">
        <v>1508</v>
      </c>
      <c r="E705" s="47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7">
        <v>10</v>
      </c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9">
        <f t="shared" si="62"/>
        <v>10</v>
      </c>
      <c r="AK705" s="209">
        <f t="shared" si="63"/>
        <v>1</v>
      </c>
      <c r="AL705" s="209">
        <f t="shared" si="64"/>
        <v>0</v>
      </c>
      <c r="AM705" s="209">
        <f t="shared" si="65"/>
        <v>1</v>
      </c>
      <c r="AN705" s="209">
        <f t="shared" si="67"/>
        <v>0</v>
      </c>
      <c r="AO705" s="215">
        <f t="shared" si="66"/>
        <v>10</v>
      </c>
    </row>
    <row r="706" spans="1:41" ht="23.25" x14ac:dyDescent="0.35">
      <c r="A706" s="43">
        <v>704</v>
      </c>
      <c r="B706" s="44" t="s">
        <v>1509</v>
      </c>
      <c r="C706" s="45">
        <v>13</v>
      </c>
      <c r="D706" s="46" t="s">
        <v>1510</v>
      </c>
      <c r="E706" s="47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7">
        <v>10</v>
      </c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9">
        <f t="shared" si="62"/>
        <v>10</v>
      </c>
      <c r="AK706" s="209">
        <f t="shared" si="63"/>
        <v>1</v>
      </c>
      <c r="AL706" s="209">
        <f t="shared" si="64"/>
        <v>0</v>
      </c>
      <c r="AM706" s="209">
        <f t="shared" si="65"/>
        <v>1</v>
      </c>
      <c r="AN706" s="209">
        <f t="shared" si="67"/>
        <v>0</v>
      </c>
      <c r="AO706" s="215">
        <f t="shared" si="66"/>
        <v>10</v>
      </c>
    </row>
    <row r="707" spans="1:41" ht="23.25" x14ac:dyDescent="0.35">
      <c r="A707" s="43">
        <v>705</v>
      </c>
      <c r="B707" s="44" t="s">
        <v>1514</v>
      </c>
      <c r="C707" s="45">
        <v>13</v>
      </c>
      <c r="D707" s="46"/>
      <c r="E707" s="47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89">
        <v>10</v>
      </c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9">
        <f t="shared" ref="AJ707:AJ770" si="68">SUM(F707:AI707)</f>
        <v>10</v>
      </c>
      <c r="AK707" s="209">
        <f t="shared" ref="AK707:AK770" si="69">SUM(IF(F707="",0,1),IF(G707="",0,1),IF(H707="",0,1),IF(I707="",0,1),IF(J707="",0,1),IF(K707="",0,1),IF(L707="",0,1),IF(M707="",0,1),IF(N707="",0,1),IF(O707="",0,1),IF(P707="",0,1),IF(Q707="",0,1),IF(R707="",0,1),IF(S707="",0,1),IF(T707="",0,1),IF(U707="",0,1),IF(V707="",0,1),IF(W707="",0,1),IF(X707="",0,1),IF(Y707="",0,1),IF(Z707="",0,1))</f>
        <v>1</v>
      </c>
      <c r="AL707" s="209">
        <f t="shared" ref="AL707:AL770" si="70">SUM(IF(AA707="",0,1),IF(AB707="",0,1),IF(AC707="",0,1),IF(AD707="",0,1),IF(AE707="",0,1),IF(AF707="",0,1),IF(AG707="",0,1),IF(AH707="",0,1),IF(AI707="",0,1))</f>
        <v>0</v>
      </c>
      <c r="AM707" s="209">
        <f t="shared" ref="AM707:AM770" si="71">AK707+AL707</f>
        <v>1</v>
      </c>
      <c r="AN707" s="209">
        <f t="shared" si="67"/>
        <v>0</v>
      </c>
      <c r="AO707" s="215">
        <f t="shared" ref="AO707:AO770" si="72">AJ707+AN707</f>
        <v>10</v>
      </c>
    </row>
    <row r="708" spans="1:41" ht="23.25" x14ac:dyDescent="0.35">
      <c r="A708" s="43">
        <v>706</v>
      </c>
      <c r="B708" s="44" t="s">
        <v>1515</v>
      </c>
      <c r="C708" s="45">
        <v>13</v>
      </c>
      <c r="D708" s="46" t="s">
        <v>1516</v>
      </c>
      <c r="E708" s="47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89">
        <v>10</v>
      </c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9">
        <f t="shared" si="68"/>
        <v>10</v>
      </c>
      <c r="AK708" s="209">
        <f t="shared" si="69"/>
        <v>1</v>
      </c>
      <c r="AL708" s="209">
        <f t="shared" si="70"/>
        <v>0</v>
      </c>
      <c r="AM708" s="209">
        <f t="shared" si="71"/>
        <v>1</v>
      </c>
      <c r="AN708" s="209">
        <f t="shared" si="67"/>
        <v>0</v>
      </c>
      <c r="AO708" s="215">
        <f t="shared" si="72"/>
        <v>10</v>
      </c>
    </row>
    <row r="709" spans="1:41" ht="23.25" x14ac:dyDescent="0.35">
      <c r="A709" s="43">
        <v>707</v>
      </c>
      <c r="B709" s="44" t="s">
        <v>1517</v>
      </c>
      <c r="C709" s="45">
        <v>13</v>
      </c>
      <c r="D709" s="46"/>
      <c r="E709" s="47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89">
        <v>10</v>
      </c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9">
        <f t="shared" si="68"/>
        <v>10</v>
      </c>
      <c r="AK709" s="209">
        <f t="shared" si="69"/>
        <v>1</v>
      </c>
      <c r="AL709" s="209">
        <f t="shared" si="70"/>
        <v>0</v>
      </c>
      <c r="AM709" s="209">
        <f t="shared" si="71"/>
        <v>1</v>
      </c>
      <c r="AN709" s="209">
        <f t="shared" si="67"/>
        <v>0</v>
      </c>
      <c r="AO709" s="215">
        <f t="shared" si="72"/>
        <v>10</v>
      </c>
    </row>
    <row r="710" spans="1:41" ht="23.25" x14ac:dyDescent="0.35">
      <c r="A710" s="43">
        <v>708</v>
      </c>
      <c r="B710" s="44" t="s">
        <v>1518</v>
      </c>
      <c r="C710" s="45">
        <v>13</v>
      </c>
      <c r="D710" s="46"/>
      <c r="E710" s="47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89">
        <v>10</v>
      </c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9">
        <f t="shared" si="68"/>
        <v>10</v>
      </c>
      <c r="AK710" s="209">
        <f t="shared" si="69"/>
        <v>1</v>
      </c>
      <c r="AL710" s="209">
        <f t="shared" si="70"/>
        <v>0</v>
      </c>
      <c r="AM710" s="209">
        <f t="shared" si="71"/>
        <v>1</v>
      </c>
      <c r="AN710" s="209">
        <f t="shared" si="67"/>
        <v>0</v>
      </c>
      <c r="AO710" s="215">
        <f t="shared" si="72"/>
        <v>10</v>
      </c>
    </row>
    <row r="711" spans="1:41" ht="23.25" x14ac:dyDescent="0.35">
      <c r="A711" s="43">
        <v>709</v>
      </c>
      <c r="B711" s="44" t="s">
        <v>1519</v>
      </c>
      <c r="C711" s="45">
        <v>13</v>
      </c>
      <c r="D711" s="46" t="s">
        <v>550</v>
      </c>
      <c r="E711" s="47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89">
        <v>10</v>
      </c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9">
        <f t="shared" si="68"/>
        <v>10</v>
      </c>
      <c r="AK711" s="209">
        <f t="shared" si="69"/>
        <v>1</v>
      </c>
      <c r="AL711" s="209">
        <f t="shared" si="70"/>
        <v>0</v>
      </c>
      <c r="AM711" s="209">
        <f t="shared" si="71"/>
        <v>1</v>
      </c>
      <c r="AN711" s="209">
        <f t="shared" si="67"/>
        <v>0</v>
      </c>
      <c r="AO711" s="215">
        <f t="shared" si="72"/>
        <v>10</v>
      </c>
    </row>
    <row r="712" spans="1:41" ht="23.25" x14ac:dyDescent="0.35">
      <c r="A712" s="43">
        <v>710</v>
      </c>
      <c r="B712" s="44" t="s">
        <v>1520</v>
      </c>
      <c r="C712" s="45">
        <v>13</v>
      </c>
      <c r="D712" s="46" t="s">
        <v>1521</v>
      </c>
      <c r="E712" s="47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89">
        <v>10</v>
      </c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9">
        <f t="shared" si="68"/>
        <v>10</v>
      </c>
      <c r="AK712" s="209">
        <f t="shared" si="69"/>
        <v>1</v>
      </c>
      <c r="AL712" s="209">
        <f t="shared" si="70"/>
        <v>0</v>
      </c>
      <c r="AM712" s="209">
        <f t="shared" si="71"/>
        <v>1</v>
      </c>
      <c r="AN712" s="209">
        <f t="shared" si="67"/>
        <v>0</v>
      </c>
      <c r="AO712" s="215">
        <f t="shared" si="72"/>
        <v>10</v>
      </c>
    </row>
    <row r="713" spans="1:41" ht="23.25" x14ac:dyDescent="0.35">
      <c r="A713" s="43">
        <v>711</v>
      </c>
      <c r="B713" s="44" t="s">
        <v>1522</v>
      </c>
      <c r="C713" s="45">
        <v>34</v>
      </c>
      <c r="D713" s="46" t="s">
        <v>1523</v>
      </c>
      <c r="E713" s="47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89">
        <v>10</v>
      </c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9">
        <f t="shared" si="68"/>
        <v>10</v>
      </c>
      <c r="AK713" s="209">
        <f t="shared" si="69"/>
        <v>1</v>
      </c>
      <c r="AL713" s="209">
        <f t="shared" si="70"/>
        <v>0</v>
      </c>
      <c r="AM713" s="209">
        <f t="shared" si="71"/>
        <v>1</v>
      </c>
      <c r="AN713" s="209">
        <f t="shared" si="67"/>
        <v>0</v>
      </c>
      <c r="AO713" s="215">
        <f t="shared" si="72"/>
        <v>10</v>
      </c>
    </row>
    <row r="714" spans="1:41" ht="23.25" x14ac:dyDescent="0.35">
      <c r="A714" s="43">
        <v>712</v>
      </c>
      <c r="B714" s="44" t="s">
        <v>1524</v>
      </c>
      <c r="C714" s="45">
        <v>34</v>
      </c>
      <c r="D714" s="46"/>
      <c r="E714" s="47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89">
        <v>10</v>
      </c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9">
        <f t="shared" si="68"/>
        <v>10</v>
      </c>
      <c r="AK714" s="209">
        <f t="shared" si="69"/>
        <v>1</v>
      </c>
      <c r="AL714" s="209">
        <f t="shared" si="70"/>
        <v>0</v>
      </c>
      <c r="AM714" s="209">
        <f t="shared" si="71"/>
        <v>1</v>
      </c>
      <c r="AN714" s="209">
        <f t="shared" si="67"/>
        <v>0</v>
      </c>
      <c r="AO714" s="215">
        <f t="shared" si="72"/>
        <v>10</v>
      </c>
    </row>
    <row r="715" spans="1:41" ht="23.25" x14ac:dyDescent="0.35">
      <c r="A715" s="43">
        <v>713</v>
      </c>
      <c r="B715" s="44" t="s">
        <v>1525</v>
      </c>
      <c r="C715" s="45">
        <v>13</v>
      </c>
      <c r="D715" s="46"/>
      <c r="E715" s="47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89">
        <v>10</v>
      </c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9">
        <f t="shared" si="68"/>
        <v>10</v>
      </c>
      <c r="AK715" s="209">
        <f t="shared" si="69"/>
        <v>1</v>
      </c>
      <c r="AL715" s="209">
        <f t="shared" si="70"/>
        <v>0</v>
      </c>
      <c r="AM715" s="209">
        <f t="shared" si="71"/>
        <v>1</v>
      </c>
      <c r="AN715" s="209">
        <f t="shared" si="67"/>
        <v>0</v>
      </c>
      <c r="AO715" s="215">
        <f t="shared" si="72"/>
        <v>10</v>
      </c>
    </row>
    <row r="716" spans="1:41" ht="23.25" x14ac:dyDescent="0.35">
      <c r="A716" s="43">
        <v>714</v>
      </c>
      <c r="B716" s="44" t="s">
        <v>1526</v>
      </c>
      <c r="C716" s="45">
        <v>9</v>
      </c>
      <c r="D716" s="46" t="s">
        <v>1527</v>
      </c>
      <c r="E716" s="47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89">
        <v>10</v>
      </c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9">
        <f t="shared" si="68"/>
        <v>10</v>
      </c>
      <c r="AK716" s="209">
        <f t="shared" si="69"/>
        <v>1</v>
      </c>
      <c r="AL716" s="209">
        <f t="shared" si="70"/>
        <v>0</v>
      </c>
      <c r="AM716" s="209">
        <f t="shared" si="71"/>
        <v>1</v>
      </c>
      <c r="AN716" s="209">
        <f t="shared" si="67"/>
        <v>0</v>
      </c>
      <c r="AO716" s="215">
        <f t="shared" si="72"/>
        <v>10</v>
      </c>
    </row>
    <row r="717" spans="1:41" ht="23.25" x14ac:dyDescent="0.35">
      <c r="A717" s="43">
        <v>715</v>
      </c>
      <c r="B717" s="44" t="s">
        <v>822</v>
      </c>
      <c r="C717" s="45">
        <v>12</v>
      </c>
      <c r="D717" s="46" t="s">
        <v>823</v>
      </c>
      <c r="E717" s="47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89">
        <v>10</v>
      </c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9">
        <f t="shared" si="68"/>
        <v>10</v>
      </c>
      <c r="AK717" s="209">
        <f t="shared" si="69"/>
        <v>1</v>
      </c>
      <c r="AL717" s="209">
        <f t="shared" si="70"/>
        <v>0</v>
      </c>
      <c r="AM717" s="209">
        <f t="shared" si="71"/>
        <v>1</v>
      </c>
      <c r="AN717" s="209">
        <f t="shared" si="67"/>
        <v>0</v>
      </c>
      <c r="AO717" s="215">
        <f t="shared" si="72"/>
        <v>10</v>
      </c>
    </row>
    <row r="718" spans="1:41" ht="23.25" x14ac:dyDescent="0.35">
      <c r="A718" s="43">
        <v>716</v>
      </c>
      <c r="B718" s="44" t="s">
        <v>1528</v>
      </c>
      <c r="C718" s="45">
        <v>13</v>
      </c>
      <c r="D718" s="46"/>
      <c r="E718" s="47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89">
        <v>10</v>
      </c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9">
        <f t="shared" si="68"/>
        <v>10</v>
      </c>
      <c r="AK718" s="209">
        <f t="shared" si="69"/>
        <v>1</v>
      </c>
      <c r="AL718" s="209">
        <f t="shared" si="70"/>
        <v>0</v>
      </c>
      <c r="AM718" s="209">
        <f t="shared" si="71"/>
        <v>1</v>
      </c>
      <c r="AN718" s="209">
        <f t="shared" si="67"/>
        <v>0</v>
      </c>
      <c r="AO718" s="215">
        <f t="shared" si="72"/>
        <v>10</v>
      </c>
    </row>
    <row r="719" spans="1:41" ht="23.25" x14ac:dyDescent="0.35">
      <c r="A719" s="43">
        <v>717</v>
      </c>
      <c r="B719" s="44" t="s">
        <v>1529</v>
      </c>
      <c r="C719" s="45">
        <v>13</v>
      </c>
      <c r="D719" s="46"/>
      <c r="E719" s="47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89">
        <v>10</v>
      </c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9">
        <f t="shared" si="68"/>
        <v>10</v>
      </c>
      <c r="AK719" s="209">
        <f t="shared" si="69"/>
        <v>1</v>
      </c>
      <c r="AL719" s="209">
        <f t="shared" si="70"/>
        <v>0</v>
      </c>
      <c r="AM719" s="209">
        <f t="shared" si="71"/>
        <v>1</v>
      </c>
      <c r="AN719" s="209">
        <f t="shared" si="67"/>
        <v>0</v>
      </c>
      <c r="AO719" s="215">
        <f t="shared" si="72"/>
        <v>10</v>
      </c>
    </row>
    <row r="720" spans="1:41" ht="23.25" x14ac:dyDescent="0.35">
      <c r="A720" s="43">
        <v>718</v>
      </c>
      <c r="B720" s="44" t="s">
        <v>1968</v>
      </c>
      <c r="C720" s="45">
        <v>11</v>
      </c>
      <c r="D720" s="46" t="s">
        <v>1969</v>
      </c>
      <c r="E720" s="47" t="s">
        <v>1970</v>
      </c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0"/>
      <c r="S720" s="54"/>
      <c r="T720" s="54"/>
      <c r="U720" s="54"/>
      <c r="V720" s="54"/>
      <c r="W720" s="54"/>
      <c r="X720" s="54"/>
      <c r="Y720" s="54"/>
      <c r="Z720" s="54"/>
      <c r="AA720" s="202">
        <v>10</v>
      </c>
      <c r="AB720" s="54"/>
      <c r="AC720" s="54"/>
      <c r="AD720" s="54"/>
      <c r="AE720" s="54"/>
      <c r="AF720" s="54"/>
      <c r="AG720" s="54"/>
      <c r="AH720" s="54"/>
      <c r="AI720" s="54"/>
      <c r="AJ720" s="59">
        <f t="shared" si="68"/>
        <v>10</v>
      </c>
      <c r="AK720" s="209">
        <f t="shared" si="69"/>
        <v>0</v>
      </c>
      <c r="AL720" s="209">
        <f t="shared" si="70"/>
        <v>1</v>
      </c>
      <c r="AM720" s="209">
        <f t="shared" si="71"/>
        <v>1</v>
      </c>
      <c r="AN720" s="209">
        <f t="shared" si="67"/>
        <v>0</v>
      </c>
      <c r="AO720" s="215">
        <f t="shared" si="72"/>
        <v>10</v>
      </c>
    </row>
    <row r="721" spans="1:41" ht="23.25" x14ac:dyDescent="0.35">
      <c r="A721" s="43">
        <v>719</v>
      </c>
      <c r="B721" s="44" t="s">
        <v>1971</v>
      </c>
      <c r="C721" s="45">
        <v>11</v>
      </c>
      <c r="D721" s="46" t="s">
        <v>1972</v>
      </c>
      <c r="E721" s="47" t="s">
        <v>1970</v>
      </c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0"/>
      <c r="S721" s="54"/>
      <c r="T721" s="54"/>
      <c r="U721" s="54"/>
      <c r="V721" s="54"/>
      <c r="W721" s="54"/>
      <c r="X721" s="54"/>
      <c r="Y721" s="54"/>
      <c r="Z721" s="54"/>
      <c r="AA721" s="202">
        <v>10</v>
      </c>
      <c r="AB721" s="54"/>
      <c r="AC721" s="54"/>
      <c r="AD721" s="54"/>
      <c r="AE721" s="54"/>
      <c r="AF721" s="54"/>
      <c r="AG721" s="54"/>
      <c r="AH721" s="54"/>
      <c r="AI721" s="54"/>
      <c r="AJ721" s="59">
        <f t="shared" si="68"/>
        <v>10</v>
      </c>
      <c r="AK721" s="209">
        <f t="shared" si="69"/>
        <v>0</v>
      </c>
      <c r="AL721" s="209">
        <f t="shared" si="70"/>
        <v>1</v>
      </c>
      <c r="AM721" s="209">
        <f t="shared" si="71"/>
        <v>1</v>
      </c>
      <c r="AN721" s="209">
        <f t="shared" si="67"/>
        <v>0</v>
      </c>
      <c r="AO721" s="215">
        <f t="shared" si="72"/>
        <v>10</v>
      </c>
    </row>
    <row r="722" spans="1:41" ht="23.25" x14ac:dyDescent="0.35">
      <c r="A722" s="43">
        <v>720</v>
      </c>
      <c r="B722" s="44" t="s">
        <v>1973</v>
      </c>
      <c r="C722" s="45">
        <v>11</v>
      </c>
      <c r="D722" s="46" t="s">
        <v>1974</v>
      </c>
      <c r="E722" s="47" t="s">
        <v>1970</v>
      </c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0"/>
      <c r="S722" s="54"/>
      <c r="T722" s="54"/>
      <c r="U722" s="54"/>
      <c r="V722" s="54"/>
      <c r="W722" s="54"/>
      <c r="X722" s="54"/>
      <c r="Y722" s="54"/>
      <c r="Z722" s="54"/>
      <c r="AA722" s="202">
        <v>10</v>
      </c>
      <c r="AB722" s="54"/>
      <c r="AC722" s="54"/>
      <c r="AD722" s="54"/>
      <c r="AE722" s="54"/>
      <c r="AF722" s="54"/>
      <c r="AG722" s="54"/>
      <c r="AH722" s="54"/>
      <c r="AI722" s="54"/>
      <c r="AJ722" s="59">
        <f t="shared" si="68"/>
        <v>10</v>
      </c>
      <c r="AK722" s="209">
        <f t="shared" si="69"/>
        <v>0</v>
      </c>
      <c r="AL722" s="209">
        <f t="shared" si="70"/>
        <v>1</v>
      </c>
      <c r="AM722" s="209">
        <f t="shared" si="71"/>
        <v>1</v>
      </c>
      <c r="AN722" s="209">
        <f t="shared" si="67"/>
        <v>0</v>
      </c>
      <c r="AO722" s="215">
        <f t="shared" si="72"/>
        <v>10</v>
      </c>
    </row>
    <row r="723" spans="1:41" ht="23.25" x14ac:dyDescent="0.35">
      <c r="A723" s="43">
        <v>721</v>
      </c>
      <c r="B723" s="44" t="s">
        <v>1975</v>
      </c>
      <c r="C723" s="45">
        <v>11</v>
      </c>
      <c r="D723" s="46" t="s">
        <v>1976</v>
      </c>
      <c r="E723" s="47" t="s">
        <v>1977</v>
      </c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0"/>
      <c r="S723" s="54"/>
      <c r="T723" s="54"/>
      <c r="U723" s="54"/>
      <c r="V723" s="54"/>
      <c r="W723" s="54"/>
      <c r="X723" s="54"/>
      <c r="Y723" s="54"/>
      <c r="Z723" s="54"/>
      <c r="AA723" s="202">
        <v>10</v>
      </c>
      <c r="AB723" s="54"/>
      <c r="AC723" s="54"/>
      <c r="AD723" s="54"/>
      <c r="AE723" s="54"/>
      <c r="AF723" s="54"/>
      <c r="AG723" s="54"/>
      <c r="AH723" s="54"/>
      <c r="AI723" s="54"/>
      <c r="AJ723" s="59">
        <f t="shared" si="68"/>
        <v>10</v>
      </c>
      <c r="AK723" s="209">
        <f t="shared" si="69"/>
        <v>0</v>
      </c>
      <c r="AL723" s="209">
        <f t="shared" si="70"/>
        <v>1</v>
      </c>
      <c r="AM723" s="209">
        <f t="shared" si="71"/>
        <v>1</v>
      </c>
      <c r="AN723" s="209">
        <f t="shared" si="67"/>
        <v>0</v>
      </c>
      <c r="AO723" s="215">
        <f t="shared" si="72"/>
        <v>10</v>
      </c>
    </row>
    <row r="724" spans="1:41" ht="23.25" x14ac:dyDescent="0.35">
      <c r="A724" s="43">
        <v>722</v>
      </c>
      <c r="B724" s="44" t="s">
        <v>1978</v>
      </c>
      <c r="C724" s="45">
        <v>11</v>
      </c>
      <c r="D724" s="46" t="s">
        <v>1979</v>
      </c>
      <c r="E724" s="47" t="s">
        <v>1977</v>
      </c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0"/>
      <c r="S724" s="54"/>
      <c r="T724" s="54"/>
      <c r="U724" s="54"/>
      <c r="V724" s="54"/>
      <c r="W724" s="54"/>
      <c r="X724" s="54"/>
      <c r="Y724" s="54"/>
      <c r="Z724" s="54"/>
      <c r="AA724" s="202">
        <v>10</v>
      </c>
      <c r="AB724" s="54"/>
      <c r="AC724" s="54"/>
      <c r="AD724" s="54"/>
      <c r="AE724" s="54"/>
      <c r="AF724" s="54"/>
      <c r="AG724" s="54"/>
      <c r="AH724" s="54"/>
      <c r="AI724" s="54"/>
      <c r="AJ724" s="59">
        <f t="shared" si="68"/>
        <v>10</v>
      </c>
      <c r="AK724" s="209">
        <f t="shared" si="69"/>
        <v>0</v>
      </c>
      <c r="AL724" s="209">
        <f t="shared" si="70"/>
        <v>1</v>
      </c>
      <c r="AM724" s="209">
        <f t="shared" si="71"/>
        <v>1</v>
      </c>
      <c r="AN724" s="209">
        <f t="shared" si="67"/>
        <v>0</v>
      </c>
      <c r="AO724" s="215">
        <f t="shared" si="72"/>
        <v>10</v>
      </c>
    </row>
    <row r="725" spans="1:41" ht="23.25" x14ac:dyDescent="0.35">
      <c r="A725" s="43">
        <v>723</v>
      </c>
      <c r="B725" s="44" t="s">
        <v>1980</v>
      </c>
      <c r="C725" s="45">
        <v>11</v>
      </c>
      <c r="D725" s="46" t="s">
        <v>1981</v>
      </c>
      <c r="E725" s="47" t="s">
        <v>1970</v>
      </c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0"/>
      <c r="S725" s="54"/>
      <c r="T725" s="54"/>
      <c r="U725" s="54"/>
      <c r="V725" s="54"/>
      <c r="W725" s="54"/>
      <c r="X725" s="54"/>
      <c r="Y725" s="54"/>
      <c r="Z725" s="54"/>
      <c r="AA725" s="202">
        <v>10</v>
      </c>
      <c r="AB725" s="54"/>
      <c r="AC725" s="54"/>
      <c r="AD725" s="54"/>
      <c r="AE725" s="54"/>
      <c r="AF725" s="54"/>
      <c r="AG725" s="54"/>
      <c r="AH725" s="54"/>
      <c r="AI725" s="54"/>
      <c r="AJ725" s="59">
        <f t="shared" si="68"/>
        <v>10</v>
      </c>
      <c r="AK725" s="209">
        <f t="shared" si="69"/>
        <v>0</v>
      </c>
      <c r="AL725" s="209">
        <f t="shared" si="70"/>
        <v>1</v>
      </c>
      <c r="AM725" s="209">
        <f t="shared" si="71"/>
        <v>1</v>
      </c>
      <c r="AN725" s="209">
        <f t="shared" si="67"/>
        <v>0</v>
      </c>
      <c r="AO725" s="215">
        <f t="shared" si="72"/>
        <v>10</v>
      </c>
    </row>
    <row r="726" spans="1:41" ht="23.25" x14ac:dyDescent="0.35">
      <c r="A726" s="43">
        <v>724</v>
      </c>
      <c r="B726" s="44" t="s">
        <v>1982</v>
      </c>
      <c r="C726" s="45">
        <v>34</v>
      </c>
      <c r="D726" s="46" t="s">
        <v>1983</v>
      </c>
      <c r="E726" s="47" t="s">
        <v>1984</v>
      </c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0"/>
      <c r="S726" s="54"/>
      <c r="T726" s="54"/>
      <c r="U726" s="54"/>
      <c r="V726" s="54"/>
      <c r="W726" s="54"/>
      <c r="X726" s="54"/>
      <c r="Y726" s="54"/>
      <c r="Z726" s="54"/>
      <c r="AA726" s="202">
        <v>10</v>
      </c>
      <c r="AB726" s="54"/>
      <c r="AC726" s="54"/>
      <c r="AD726" s="54"/>
      <c r="AE726" s="54"/>
      <c r="AF726" s="54"/>
      <c r="AG726" s="54"/>
      <c r="AH726" s="54"/>
      <c r="AI726" s="54"/>
      <c r="AJ726" s="59">
        <f t="shared" si="68"/>
        <v>10</v>
      </c>
      <c r="AK726" s="209">
        <f t="shared" si="69"/>
        <v>0</v>
      </c>
      <c r="AL726" s="209">
        <f t="shared" si="70"/>
        <v>1</v>
      </c>
      <c r="AM726" s="209">
        <f t="shared" si="71"/>
        <v>1</v>
      </c>
      <c r="AN726" s="209">
        <f t="shared" si="67"/>
        <v>0</v>
      </c>
      <c r="AO726" s="215">
        <f t="shared" si="72"/>
        <v>10</v>
      </c>
    </row>
    <row r="727" spans="1:41" ht="23.25" x14ac:dyDescent="0.35">
      <c r="A727" s="43">
        <v>725</v>
      </c>
      <c r="B727" s="44" t="s">
        <v>1985</v>
      </c>
      <c r="C727" s="45">
        <v>38</v>
      </c>
      <c r="D727" s="46" t="s">
        <v>1986</v>
      </c>
      <c r="E727" s="47" t="s">
        <v>1987</v>
      </c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0"/>
      <c r="S727" s="54"/>
      <c r="T727" s="54"/>
      <c r="U727" s="54"/>
      <c r="V727" s="54"/>
      <c r="W727" s="54"/>
      <c r="X727" s="54"/>
      <c r="Y727" s="54"/>
      <c r="Z727" s="54"/>
      <c r="AA727" s="202">
        <v>10</v>
      </c>
      <c r="AB727" s="54"/>
      <c r="AC727" s="54"/>
      <c r="AD727" s="54"/>
      <c r="AE727" s="54"/>
      <c r="AF727" s="54"/>
      <c r="AG727" s="54"/>
      <c r="AH727" s="54"/>
      <c r="AI727" s="54"/>
      <c r="AJ727" s="59">
        <f t="shared" si="68"/>
        <v>10</v>
      </c>
      <c r="AK727" s="209">
        <f t="shared" si="69"/>
        <v>0</v>
      </c>
      <c r="AL727" s="209">
        <f t="shared" si="70"/>
        <v>1</v>
      </c>
      <c r="AM727" s="209">
        <f t="shared" si="71"/>
        <v>1</v>
      </c>
      <c r="AN727" s="209">
        <f t="shared" si="67"/>
        <v>0</v>
      </c>
      <c r="AO727" s="215">
        <f t="shared" si="72"/>
        <v>10</v>
      </c>
    </row>
    <row r="728" spans="1:41" ht="23.25" x14ac:dyDescent="0.35">
      <c r="A728" s="43">
        <v>726</v>
      </c>
      <c r="B728" s="44" t="s">
        <v>1988</v>
      </c>
      <c r="C728" s="45">
        <v>11</v>
      </c>
      <c r="D728" s="46" t="s">
        <v>1989</v>
      </c>
      <c r="E728" s="47" t="s">
        <v>1977</v>
      </c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0"/>
      <c r="S728" s="54"/>
      <c r="T728" s="54"/>
      <c r="U728" s="54"/>
      <c r="V728" s="54"/>
      <c r="W728" s="54"/>
      <c r="X728" s="54"/>
      <c r="Y728" s="54"/>
      <c r="Z728" s="54"/>
      <c r="AA728" s="202">
        <v>10</v>
      </c>
      <c r="AB728" s="54"/>
      <c r="AC728" s="54"/>
      <c r="AD728" s="54"/>
      <c r="AE728" s="54"/>
      <c r="AF728" s="54"/>
      <c r="AG728" s="54"/>
      <c r="AH728" s="54"/>
      <c r="AI728" s="54"/>
      <c r="AJ728" s="59">
        <f t="shared" si="68"/>
        <v>10</v>
      </c>
      <c r="AK728" s="209">
        <f t="shared" si="69"/>
        <v>0</v>
      </c>
      <c r="AL728" s="209">
        <f t="shared" si="70"/>
        <v>1</v>
      </c>
      <c r="AM728" s="209">
        <f t="shared" si="71"/>
        <v>1</v>
      </c>
      <c r="AN728" s="209">
        <f t="shared" si="67"/>
        <v>0</v>
      </c>
      <c r="AO728" s="215">
        <f t="shared" si="72"/>
        <v>10</v>
      </c>
    </row>
    <row r="729" spans="1:41" ht="23.25" x14ac:dyDescent="0.35">
      <c r="A729" s="43">
        <v>727</v>
      </c>
      <c r="B729" s="44" t="s">
        <v>1990</v>
      </c>
      <c r="C729" s="45">
        <v>30</v>
      </c>
      <c r="D729" s="46" t="s">
        <v>1991</v>
      </c>
      <c r="E729" s="47" t="s">
        <v>1992</v>
      </c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0"/>
      <c r="S729" s="54"/>
      <c r="T729" s="54"/>
      <c r="U729" s="54"/>
      <c r="V729" s="54"/>
      <c r="W729" s="54"/>
      <c r="X729" s="54"/>
      <c r="Y729" s="54"/>
      <c r="Z729" s="54"/>
      <c r="AA729" s="202">
        <v>10</v>
      </c>
      <c r="AB729" s="54"/>
      <c r="AC729" s="54"/>
      <c r="AD729" s="54"/>
      <c r="AE729" s="54"/>
      <c r="AF729" s="54"/>
      <c r="AG729" s="54"/>
      <c r="AH729" s="54"/>
      <c r="AI729" s="54"/>
      <c r="AJ729" s="59">
        <f t="shared" si="68"/>
        <v>10</v>
      </c>
      <c r="AK729" s="209">
        <f t="shared" si="69"/>
        <v>0</v>
      </c>
      <c r="AL729" s="209">
        <f t="shared" si="70"/>
        <v>1</v>
      </c>
      <c r="AM729" s="209">
        <f t="shared" si="71"/>
        <v>1</v>
      </c>
      <c r="AN729" s="209">
        <f t="shared" si="67"/>
        <v>0</v>
      </c>
      <c r="AO729" s="215">
        <f t="shared" si="72"/>
        <v>10</v>
      </c>
    </row>
    <row r="730" spans="1:41" ht="23.25" x14ac:dyDescent="0.35">
      <c r="A730" s="43">
        <v>728</v>
      </c>
      <c r="B730" s="44" t="s">
        <v>1993</v>
      </c>
      <c r="C730" s="45">
        <v>30</v>
      </c>
      <c r="D730" s="46" t="s">
        <v>1994</v>
      </c>
      <c r="E730" s="47" t="s">
        <v>1995</v>
      </c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0"/>
      <c r="S730" s="54"/>
      <c r="T730" s="54"/>
      <c r="U730" s="54"/>
      <c r="V730" s="54"/>
      <c r="W730" s="54"/>
      <c r="X730" s="54"/>
      <c r="Y730" s="54"/>
      <c r="Z730" s="54"/>
      <c r="AA730" s="202">
        <v>10</v>
      </c>
      <c r="AB730" s="54"/>
      <c r="AC730" s="54"/>
      <c r="AD730" s="54"/>
      <c r="AE730" s="54"/>
      <c r="AF730" s="54"/>
      <c r="AG730" s="54"/>
      <c r="AH730" s="54"/>
      <c r="AI730" s="54"/>
      <c r="AJ730" s="59">
        <f t="shared" si="68"/>
        <v>10</v>
      </c>
      <c r="AK730" s="209">
        <f t="shared" si="69"/>
        <v>0</v>
      </c>
      <c r="AL730" s="209">
        <f t="shared" si="70"/>
        <v>1</v>
      </c>
      <c r="AM730" s="209">
        <f t="shared" si="71"/>
        <v>1</v>
      </c>
      <c r="AN730" s="209">
        <f t="shared" si="67"/>
        <v>0</v>
      </c>
      <c r="AO730" s="215">
        <f t="shared" si="72"/>
        <v>10</v>
      </c>
    </row>
    <row r="731" spans="1:41" ht="23.25" x14ac:dyDescent="0.35">
      <c r="A731" s="43">
        <v>729</v>
      </c>
      <c r="B731" s="44" t="s">
        <v>1996</v>
      </c>
      <c r="C731" s="45">
        <v>30</v>
      </c>
      <c r="D731" s="46" t="s">
        <v>1997</v>
      </c>
      <c r="E731" s="47" t="s">
        <v>1995</v>
      </c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0"/>
      <c r="S731" s="54"/>
      <c r="T731" s="54"/>
      <c r="U731" s="54"/>
      <c r="V731" s="54"/>
      <c r="W731" s="54"/>
      <c r="X731" s="54"/>
      <c r="Y731" s="54"/>
      <c r="Z731" s="54"/>
      <c r="AA731" s="202">
        <v>10</v>
      </c>
      <c r="AB731" s="54"/>
      <c r="AC731" s="54"/>
      <c r="AD731" s="54"/>
      <c r="AE731" s="54"/>
      <c r="AF731" s="54"/>
      <c r="AG731" s="54"/>
      <c r="AH731" s="54"/>
      <c r="AI731" s="54"/>
      <c r="AJ731" s="59">
        <f t="shared" si="68"/>
        <v>10</v>
      </c>
      <c r="AK731" s="209">
        <f t="shared" si="69"/>
        <v>0</v>
      </c>
      <c r="AL731" s="209">
        <f t="shared" si="70"/>
        <v>1</v>
      </c>
      <c r="AM731" s="209">
        <f t="shared" si="71"/>
        <v>1</v>
      </c>
      <c r="AN731" s="209">
        <f t="shared" si="67"/>
        <v>0</v>
      </c>
      <c r="AO731" s="215">
        <f t="shared" si="72"/>
        <v>10</v>
      </c>
    </row>
    <row r="732" spans="1:41" ht="23.25" x14ac:dyDescent="0.35">
      <c r="A732" s="43">
        <v>730</v>
      </c>
      <c r="B732" s="44" t="s">
        <v>1998</v>
      </c>
      <c r="C732" s="45">
        <v>34</v>
      </c>
      <c r="D732" s="46" t="s">
        <v>1999</v>
      </c>
      <c r="E732" s="47" t="s">
        <v>2000</v>
      </c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0"/>
      <c r="S732" s="54"/>
      <c r="T732" s="54"/>
      <c r="U732" s="54"/>
      <c r="V732" s="54"/>
      <c r="W732" s="54"/>
      <c r="X732" s="54"/>
      <c r="Y732" s="54"/>
      <c r="Z732" s="54"/>
      <c r="AA732" s="202">
        <v>10</v>
      </c>
      <c r="AB732" s="54"/>
      <c r="AC732" s="54"/>
      <c r="AD732" s="54"/>
      <c r="AE732" s="54"/>
      <c r="AF732" s="54"/>
      <c r="AG732" s="54"/>
      <c r="AH732" s="54"/>
      <c r="AI732" s="54"/>
      <c r="AJ732" s="59">
        <f t="shared" si="68"/>
        <v>10</v>
      </c>
      <c r="AK732" s="209">
        <f t="shared" si="69"/>
        <v>0</v>
      </c>
      <c r="AL732" s="209">
        <f t="shared" si="70"/>
        <v>1</v>
      </c>
      <c r="AM732" s="209">
        <f t="shared" si="71"/>
        <v>1</v>
      </c>
      <c r="AN732" s="209">
        <f t="shared" si="67"/>
        <v>0</v>
      </c>
      <c r="AO732" s="215">
        <f t="shared" si="72"/>
        <v>10</v>
      </c>
    </row>
    <row r="733" spans="1:41" ht="23.25" x14ac:dyDescent="0.35">
      <c r="A733" s="43">
        <v>731</v>
      </c>
      <c r="B733" s="44" t="s">
        <v>2001</v>
      </c>
      <c r="C733" s="45">
        <v>34</v>
      </c>
      <c r="D733" s="46" t="s">
        <v>2002</v>
      </c>
      <c r="E733" s="47" t="s">
        <v>2000</v>
      </c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0"/>
      <c r="S733" s="54"/>
      <c r="T733" s="54"/>
      <c r="U733" s="54"/>
      <c r="V733" s="54"/>
      <c r="W733" s="54"/>
      <c r="X733" s="54"/>
      <c r="Y733" s="54"/>
      <c r="Z733" s="54"/>
      <c r="AA733" s="202">
        <v>10</v>
      </c>
      <c r="AB733" s="54"/>
      <c r="AC733" s="54"/>
      <c r="AD733" s="54"/>
      <c r="AE733" s="54"/>
      <c r="AF733" s="54"/>
      <c r="AG733" s="54"/>
      <c r="AH733" s="54"/>
      <c r="AI733" s="54"/>
      <c r="AJ733" s="59">
        <f t="shared" si="68"/>
        <v>10</v>
      </c>
      <c r="AK733" s="209">
        <f t="shared" si="69"/>
        <v>0</v>
      </c>
      <c r="AL733" s="209">
        <f t="shared" si="70"/>
        <v>1</v>
      </c>
      <c r="AM733" s="209">
        <f t="shared" si="71"/>
        <v>1</v>
      </c>
      <c r="AN733" s="209">
        <f t="shared" si="67"/>
        <v>0</v>
      </c>
      <c r="AO733" s="215">
        <f t="shared" si="72"/>
        <v>10</v>
      </c>
    </row>
    <row r="734" spans="1:41" ht="23.25" x14ac:dyDescent="0.35">
      <c r="A734" s="43">
        <v>732</v>
      </c>
      <c r="B734" s="44" t="s">
        <v>744</v>
      </c>
      <c r="C734" s="45">
        <v>34</v>
      </c>
      <c r="D734" s="46" t="s">
        <v>745</v>
      </c>
      <c r="E734" s="47" t="s">
        <v>2003</v>
      </c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0"/>
      <c r="S734" s="54"/>
      <c r="T734" s="54"/>
      <c r="U734" s="54"/>
      <c r="V734" s="54"/>
      <c r="W734" s="54"/>
      <c r="X734" s="54"/>
      <c r="Y734" s="54"/>
      <c r="Z734" s="54"/>
      <c r="AA734" s="202">
        <v>10</v>
      </c>
      <c r="AB734" s="54"/>
      <c r="AC734" s="54"/>
      <c r="AD734" s="54"/>
      <c r="AE734" s="54"/>
      <c r="AF734" s="54"/>
      <c r="AG734" s="54"/>
      <c r="AH734" s="54"/>
      <c r="AI734" s="54"/>
      <c r="AJ734" s="59">
        <f t="shared" si="68"/>
        <v>10</v>
      </c>
      <c r="AK734" s="209">
        <f t="shared" si="69"/>
        <v>0</v>
      </c>
      <c r="AL734" s="209">
        <f t="shared" si="70"/>
        <v>1</v>
      </c>
      <c r="AM734" s="209">
        <f t="shared" si="71"/>
        <v>1</v>
      </c>
      <c r="AN734" s="209">
        <f t="shared" si="67"/>
        <v>0</v>
      </c>
      <c r="AO734" s="215">
        <f t="shared" si="72"/>
        <v>10</v>
      </c>
    </row>
    <row r="735" spans="1:41" ht="23.25" x14ac:dyDescent="0.35">
      <c r="A735" s="43">
        <v>733</v>
      </c>
      <c r="B735" s="44" t="s">
        <v>2004</v>
      </c>
      <c r="C735" s="45">
        <v>34</v>
      </c>
      <c r="D735" s="46" t="s">
        <v>2005</v>
      </c>
      <c r="E735" s="47" t="s">
        <v>2003</v>
      </c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0"/>
      <c r="S735" s="54"/>
      <c r="T735" s="54"/>
      <c r="U735" s="54"/>
      <c r="V735" s="54"/>
      <c r="W735" s="54"/>
      <c r="X735" s="54"/>
      <c r="Y735" s="54"/>
      <c r="Z735" s="54"/>
      <c r="AA735" s="202">
        <v>10</v>
      </c>
      <c r="AB735" s="54"/>
      <c r="AC735" s="54"/>
      <c r="AD735" s="54"/>
      <c r="AE735" s="54"/>
      <c r="AF735" s="54"/>
      <c r="AG735" s="54"/>
      <c r="AH735" s="54"/>
      <c r="AI735" s="54"/>
      <c r="AJ735" s="59">
        <f t="shared" si="68"/>
        <v>10</v>
      </c>
      <c r="AK735" s="209">
        <f t="shared" si="69"/>
        <v>0</v>
      </c>
      <c r="AL735" s="209">
        <f t="shared" si="70"/>
        <v>1</v>
      </c>
      <c r="AM735" s="209">
        <f t="shared" si="71"/>
        <v>1</v>
      </c>
      <c r="AN735" s="209">
        <f t="shared" si="67"/>
        <v>0</v>
      </c>
      <c r="AO735" s="215">
        <f t="shared" si="72"/>
        <v>10</v>
      </c>
    </row>
    <row r="736" spans="1:41" ht="23.25" x14ac:dyDescent="0.35">
      <c r="A736" s="43">
        <v>734</v>
      </c>
      <c r="B736" s="44" t="s">
        <v>2006</v>
      </c>
      <c r="C736" s="45">
        <v>34</v>
      </c>
      <c r="D736" s="46" t="s">
        <v>2007</v>
      </c>
      <c r="E736" s="47" t="s">
        <v>2008</v>
      </c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0"/>
      <c r="S736" s="54"/>
      <c r="T736" s="54"/>
      <c r="U736" s="54"/>
      <c r="V736" s="54"/>
      <c r="W736" s="54"/>
      <c r="X736" s="54"/>
      <c r="Y736" s="54"/>
      <c r="Z736" s="54"/>
      <c r="AA736" s="202">
        <v>10</v>
      </c>
      <c r="AB736" s="54"/>
      <c r="AC736" s="54"/>
      <c r="AD736" s="54"/>
      <c r="AE736" s="54"/>
      <c r="AF736" s="54"/>
      <c r="AG736" s="54"/>
      <c r="AH736" s="54"/>
      <c r="AI736" s="54"/>
      <c r="AJ736" s="59">
        <f t="shared" si="68"/>
        <v>10</v>
      </c>
      <c r="AK736" s="209">
        <f t="shared" si="69"/>
        <v>0</v>
      </c>
      <c r="AL736" s="209">
        <f t="shared" si="70"/>
        <v>1</v>
      </c>
      <c r="AM736" s="209">
        <f t="shared" si="71"/>
        <v>1</v>
      </c>
      <c r="AN736" s="209">
        <f t="shared" si="67"/>
        <v>0</v>
      </c>
      <c r="AO736" s="215">
        <f t="shared" si="72"/>
        <v>10</v>
      </c>
    </row>
    <row r="737" spans="1:41" ht="23.25" x14ac:dyDescent="0.35">
      <c r="A737" s="43">
        <v>735</v>
      </c>
      <c r="B737" s="44" t="s">
        <v>2009</v>
      </c>
      <c r="C737" s="45">
        <v>11</v>
      </c>
      <c r="D737" s="46" t="s">
        <v>2010</v>
      </c>
      <c r="E737" s="47" t="s">
        <v>2011</v>
      </c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0"/>
      <c r="S737" s="54"/>
      <c r="T737" s="54"/>
      <c r="U737" s="54"/>
      <c r="V737" s="54"/>
      <c r="W737" s="54"/>
      <c r="X737" s="54"/>
      <c r="Y737" s="54"/>
      <c r="Z737" s="54"/>
      <c r="AA737" s="202">
        <v>10</v>
      </c>
      <c r="AB737" s="54"/>
      <c r="AC737" s="54"/>
      <c r="AD737" s="54"/>
      <c r="AE737" s="54"/>
      <c r="AF737" s="54"/>
      <c r="AG737" s="54"/>
      <c r="AH737" s="54"/>
      <c r="AI737" s="54"/>
      <c r="AJ737" s="59">
        <f t="shared" si="68"/>
        <v>10</v>
      </c>
      <c r="AK737" s="209">
        <f t="shared" si="69"/>
        <v>0</v>
      </c>
      <c r="AL737" s="209">
        <f t="shared" si="70"/>
        <v>1</v>
      </c>
      <c r="AM737" s="209">
        <f t="shared" si="71"/>
        <v>1</v>
      </c>
      <c r="AN737" s="209">
        <f t="shared" si="67"/>
        <v>0</v>
      </c>
      <c r="AO737" s="215">
        <f t="shared" si="72"/>
        <v>10</v>
      </c>
    </row>
    <row r="738" spans="1:41" ht="23.25" x14ac:dyDescent="0.35">
      <c r="A738" s="43">
        <v>736</v>
      </c>
      <c r="B738" s="44" t="s">
        <v>2012</v>
      </c>
      <c r="C738" s="45">
        <v>11</v>
      </c>
      <c r="D738" s="46"/>
      <c r="E738" s="92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0"/>
      <c r="S738" s="54"/>
      <c r="T738" s="54"/>
      <c r="U738" s="54"/>
      <c r="V738" s="54"/>
      <c r="W738" s="54"/>
      <c r="X738" s="54"/>
      <c r="Y738" s="54"/>
      <c r="Z738" s="54"/>
      <c r="AA738" s="202">
        <v>10</v>
      </c>
      <c r="AB738" s="54"/>
      <c r="AC738" s="54"/>
      <c r="AD738" s="54"/>
      <c r="AE738" s="54"/>
      <c r="AF738" s="54"/>
      <c r="AG738" s="54"/>
      <c r="AH738" s="54"/>
      <c r="AI738" s="54"/>
      <c r="AJ738" s="59">
        <f t="shared" si="68"/>
        <v>10</v>
      </c>
      <c r="AK738" s="209">
        <f t="shared" si="69"/>
        <v>0</v>
      </c>
      <c r="AL738" s="209">
        <f t="shared" si="70"/>
        <v>1</v>
      </c>
      <c r="AM738" s="209">
        <f t="shared" si="71"/>
        <v>1</v>
      </c>
      <c r="AN738" s="209">
        <f t="shared" si="67"/>
        <v>0</v>
      </c>
      <c r="AO738" s="215">
        <f t="shared" si="72"/>
        <v>10</v>
      </c>
    </row>
    <row r="739" spans="1:41" ht="23.25" x14ac:dyDescent="0.35">
      <c r="A739" s="43">
        <v>737</v>
      </c>
      <c r="B739" s="44" t="s">
        <v>2013</v>
      </c>
      <c r="C739" s="45">
        <v>11</v>
      </c>
      <c r="D739" s="46" t="s">
        <v>2014</v>
      </c>
      <c r="E739" s="47" t="s">
        <v>2011</v>
      </c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0"/>
      <c r="S739" s="54"/>
      <c r="T739" s="54"/>
      <c r="U739" s="54"/>
      <c r="V739" s="54"/>
      <c r="W739" s="54"/>
      <c r="X739" s="54"/>
      <c r="Y739" s="54"/>
      <c r="Z739" s="54"/>
      <c r="AA739" s="202">
        <v>10</v>
      </c>
      <c r="AB739" s="54"/>
      <c r="AC739" s="54"/>
      <c r="AD739" s="54"/>
      <c r="AE739" s="54"/>
      <c r="AF739" s="54"/>
      <c r="AG739" s="54"/>
      <c r="AH739" s="54"/>
      <c r="AI739" s="54"/>
      <c r="AJ739" s="59">
        <f t="shared" si="68"/>
        <v>10</v>
      </c>
      <c r="AK739" s="209">
        <f t="shared" si="69"/>
        <v>0</v>
      </c>
      <c r="AL739" s="209">
        <f t="shared" si="70"/>
        <v>1</v>
      </c>
      <c r="AM739" s="209">
        <f t="shared" si="71"/>
        <v>1</v>
      </c>
      <c r="AN739" s="209">
        <f t="shared" si="67"/>
        <v>0</v>
      </c>
      <c r="AO739" s="215">
        <f t="shared" si="72"/>
        <v>10</v>
      </c>
    </row>
    <row r="740" spans="1:41" ht="23.25" x14ac:dyDescent="0.35">
      <c r="A740" s="43">
        <v>738</v>
      </c>
      <c r="B740" s="44" t="s">
        <v>2015</v>
      </c>
      <c r="C740" s="45">
        <v>11</v>
      </c>
      <c r="D740" s="46" t="s">
        <v>2016</v>
      </c>
      <c r="E740" s="47" t="s">
        <v>1977</v>
      </c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0"/>
      <c r="S740" s="54"/>
      <c r="T740" s="54"/>
      <c r="U740" s="54"/>
      <c r="V740" s="54"/>
      <c r="W740" s="54"/>
      <c r="X740" s="54"/>
      <c r="Y740" s="54"/>
      <c r="Z740" s="54"/>
      <c r="AA740" s="202">
        <v>10</v>
      </c>
      <c r="AB740" s="54"/>
      <c r="AC740" s="54"/>
      <c r="AD740" s="54"/>
      <c r="AE740" s="54"/>
      <c r="AF740" s="54"/>
      <c r="AG740" s="54"/>
      <c r="AH740" s="54"/>
      <c r="AI740" s="54"/>
      <c r="AJ740" s="59">
        <f t="shared" si="68"/>
        <v>10</v>
      </c>
      <c r="AK740" s="209">
        <f t="shared" si="69"/>
        <v>0</v>
      </c>
      <c r="AL740" s="209">
        <f t="shared" si="70"/>
        <v>1</v>
      </c>
      <c r="AM740" s="209">
        <f t="shared" si="71"/>
        <v>1</v>
      </c>
      <c r="AN740" s="209">
        <f t="shared" si="67"/>
        <v>0</v>
      </c>
      <c r="AO740" s="215">
        <f t="shared" si="72"/>
        <v>10</v>
      </c>
    </row>
    <row r="741" spans="1:41" ht="23.25" x14ac:dyDescent="0.35">
      <c r="A741" s="43">
        <v>739</v>
      </c>
      <c r="B741" s="44" t="s">
        <v>2017</v>
      </c>
      <c r="C741" s="45">
        <v>11</v>
      </c>
      <c r="D741" s="46" t="s">
        <v>2018</v>
      </c>
      <c r="E741" s="47" t="s">
        <v>1977</v>
      </c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0"/>
      <c r="S741" s="54"/>
      <c r="T741" s="54"/>
      <c r="U741" s="54"/>
      <c r="V741" s="54"/>
      <c r="W741" s="54"/>
      <c r="X741" s="54"/>
      <c r="Y741" s="54"/>
      <c r="Z741" s="54"/>
      <c r="AA741" s="202">
        <v>10</v>
      </c>
      <c r="AB741" s="54"/>
      <c r="AC741" s="54"/>
      <c r="AD741" s="54"/>
      <c r="AE741" s="54"/>
      <c r="AF741" s="54"/>
      <c r="AG741" s="54"/>
      <c r="AH741" s="54"/>
      <c r="AI741" s="54"/>
      <c r="AJ741" s="59">
        <f t="shared" si="68"/>
        <v>10</v>
      </c>
      <c r="AK741" s="209">
        <f t="shared" si="69"/>
        <v>0</v>
      </c>
      <c r="AL741" s="209">
        <f t="shared" si="70"/>
        <v>1</v>
      </c>
      <c r="AM741" s="209">
        <f t="shared" si="71"/>
        <v>1</v>
      </c>
      <c r="AN741" s="209">
        <f t="shared" si="67"/>
        <v>0</v>
      </c>
      <c r="AO741" s="215">
        <f t="shared" si="72"/>
        <v>10</v>
      </c>
    </row>
    <row r="742" spans="1:41" ht="23.25" x14ac:dyDescent="0.35">
      <c r="A742" s="43">
        <v>740</v>
      </c>
      <c r="B742" s="44" t="s">
        <v>2019</v>
      </c>
      <c r="C742" s="45">
        <v>11</v>
      </c>
      <c r="D742" s="46" t="s">
        <v>2020</v>
      </c>
      <c r="E742" s="47" t="s">
        <v>2021</v>
      </c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0"/>
      <c r="S742" s="54"/>
      <c r="T742" s="54"/>
      <c r="U742" s="54"/>
      <c r="V742" s="54"/>
      <c r="W742" s="54"/>
      <c r="X742" s="54"/>
      <c r="Y742" s="54"/>
      <c r="Z742" s="54"/>
      <c r="AA742" s="202">
        <v>10</v>
      </c>
      <c r="AB742" s="54"/>
      <c r="AC742" s="54"/>
      <c r="AD742" s="54"/>
      <c r="AE742" s="54"/>
      <c r="AF742" s="54"/>
      <c r="AG742" s="54"/>
      <c r="AH742" s="54"/>
      <c r="AI742" s="54"/>
      <c r="AJ742" s="59">
        <f t="shared" si="68"/>
        <v>10</v>
      </c>
      <c r="AK742" s="209">
        <f t="shared" si="69"/>
        <v>0</v>
      </c>
      <c r="AL742" s="209">
        <f t="shared" si="70"/>
        <v>1</v>
      </c>
      <c r="AM742" s="209">
        <f t="shared" si="71"/>
        <v>1</v>
      </c>
      <c r="AN742" s="209">
        <f t="shared" si="67"/>
        <v>0</v>
      </c>
      <c r="AO742" s="215">
        <f t="shared" si="72"/>
        <v>10</v>
      </c>
    </row>
    <row r="743" spans="1:41" ht="23.25" x14ac:dyDescent="0.35">
      <c r="A743" s="43">
        <v>741</v>
      </c>
      <c r="B743" s="44" t="s">
        <v>2022</v>
      </c>
      <c r="C743" s="45">
        <v>34</v>
      </c>
      <c r="D743" s="46" t="s">
        <v>2023</v>
      </c>
      <c r="E743" s="47" t="s">
        <v>2024</v>
      </c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0"/>
      <c r="S743" s="54"/>
      <c r="T743" s="54"/>
      <c r="U743" s="54"/>
      <c r="V743" s="54"/>
      <c r="W743" s="54"/>
      <c r="X743" s="54"/>
      <c r="Y743" s="54"/>
      <c r="Z743" s="54"/>
      <c r="AA743" s="202">
        <v>10</v>
      </c>
      <c r="AB743" s="54"/>
      <c r="AC743" s="54"/>
      <c r="AD743" s="54"/>
      <c r="AE743" s="54"/>
      <c r="AF743" s="54"/>
      <c r="AG743" s="54"/>
      <c r="AH743" s="54"/>
      <c r="AI743" s="54"/>
      <c r="AJ743" s="59">
        <f t="shared" si="68"/>
        <v>10</v>
      </c>
      <c r="AK743" s="209">
        <f t="shared" si="69"/>
        <v>0</v>
      </c>
      <c r="AL743" s="209">
        <f t="shared" si="70"/>
        <v>1</v>
      </c>
      <c r="AM743" s="209">
        <f t="shared" si="71"/>
        <v>1</v>
      </c>
      <c r="AN743" s="209">
        <f t="shared" si="67"/>
        <v>0</v>
      </c>
      <c r="AO743" s="215">
        <f t="shared" si="72"/>
        <v>10</v>
      </c>
    </row>
    <row r="744" spans="1:41" ht="23.25" x14ac:dyDescent="0.35">
      <c r="A744" s="43">
        <v>742</v>
      </c>
      <c r="B744" s="44" t="s">
        <v>2025</v>
      </c>
      <c r="C744" s="45">
        <v>34</v>
      </c>
      <c r="D744" s="46" t="s">
        <v>2026</v>
      </c>
      <c r="E744" s="47" t="s">
        <v>2027</v>
      </c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0"/>
      <c r="S744" s="54"/>
      <c r="T744" s="54"/>
      <c r="U744" s="54"/>
      <c r="V744" s="54"/>
      <c r="W744" s="54"/>
      <c r="X744" s="54"/>
      <c r="Y744" s="54"/>
      <c r="Z744" s="54"/>
      <c r="AA744" s="202">
        <v>10</v>
      </c>
      <c r="AB744" s="54"/>
      <c r="AC744" s="54"/>
      <c r="AD744" s="54"/>
      <c r="AE744" s="54"/>
      <c r="AF744" s="54"/>
      <c r="AG744" s="54"/>
      <c r="AH744" s="54"/>
      <c r="AI744" s="54"/>
      <c r="AJ744" s="59">
        <f t="shared" si="68"/>
        <v>10</v>
      </c>
      <c r="AK744" s="209">
        <f t="shared" si="69"/>
        <v>0</v>
      </c>
      <c r="AL744" s="209">
        <f t="shared" si="70"/>
        <v>1</v>
      </c>
      <c r="AM744" s="209">
        <f t="shared" si="71"/>
        <v>1</v>
      </c>
      <c r="AN744" s="209">
        <f t="shared" si="67"/>
        <v>0</v>
      </c>
      <c r="AO744" s="215">
        <f t="shared" si="72"/>
        <v>10</v>
      </c>
    </row>
    <row r="745" spans="1:41" ht="23.25" x14ac:dyDescent="0.35">
      <c r="A745" s="43">
        <v>743</v>
      </c>
      <c r="B745" s="44" t="s">
        <v>2028</v>
      </c>
      <c r="C745" s="45">
        <v>34</v>
      </c>
      <c r="D745" s="46" t="s">
        <v>2029</v>
      </c>
      <c r="E745" s="47" t="s">
        <v>2027</v>
      </c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0"/>
      <c r="S745" s="54"/>
      <c r="T745" s="54"/>
      <c r="U745" s="54"/>
      <c r="V745" s="54"/>
      <c r="W745" s="54"/>
      <c r="X745" s="54"/>
      <c r="Y745" s="54"/>
      <c r="Z745" s="54"/>
      <c r="AA745" s="202">
        <v>10</v>
      </c>
      <c r="AB745" s="54"/>
      <c r="AC745" s="54"/>
      <c r="AD745" s="54"/>
      <c r="AE745" s="54"/>
      <c r="AF745" s="54"/>
      <c r="AG745" s="54"/>
      <c r="AH745" s="54"/>
      <c r="AI745" s="54"/>
      <c r="AJ745" s="59">
        <f t="shared" si="68"/>
        <v>10</v>
      </c>
      <c r="AK745" s="209">
        <f t="shared" si="69"/>
        <v>0</v>
      </c>
      <c r="AL745" s="209">
        <f t="shared" si="70"/>
        <v>1</v>
      </c>
      <c r="AM745" s="209">
        <f t="shared" si="71"/>
        <v>1</v>
      </c>
      <c r="AN745" s="209">
        <f t="shared" si="67"/>
        <v>0</v>
      </c>
      <c r="AO745" s="215">
        <f t="shared" si="72"/>
        <v>10</v>
      </c>
    </row>
    <row r="746" spans="1:41" ht="23.25" x14ac:dyDescent="0.35">
      <c r="A746" s="43">
        <v>744</v>
      </c>
      <c r="B746" s="44" t="s">
        <v>2030</v>
      </c>
      <c r="C746" s="45">
        <v>34</v>
      </c>
      <c r="D746" s="46" t="s">
        <v>2031</v>
      </c>
      <c r="E746" s="47" t="s">
        <v>2032</v>
      </c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0"/>
      <c r="S746" s="54"/>
      <c r="T746" s="54"/>
      <c r="U746" s="54"/>
      <c r="V746" s="54"/>
      <c r="W746" s="54"/>
      <c r="X746" s="54"/>
      <c r="Y746" s="54"/>
      <c r="Z746" s="54"/>
      <c r="AA746" s="202">
        <v>10</v>
      </c>
      <c r="AB746" s="54"/>
      <c r="AC746" s="54"/>
      <c r="AD746" s="54"/>
      <c r="AE746" s="54"/>
      <c r="AF746" s="54"/>
      <c r="AG746" s="54"/>
      <c r="AH746" s="54"/>
      <c r="AI746" s="54"/>
      <c r="AJ746" s="59">
        <f t="shared" si="68"/>
        <v>10</v>
      </c>
      <c r="AK746" s="209">
        <f t="shared" si="69"/>
        <v>0</v>
      </c>
      <c r="AL746" s="209">
        <f t="shared" si="70"/>
        <v>1</v>
      </c>
      <c r="AM746" s="209">
        <f t="shared" si="71"/>
        <v>1</v>
      </c>
      <c r="AN746" s="209">
        <f t="shared" si="67"/>
        <v>0</v>
      </c>
      <c r="AO746" s="215">
        <f t="shared" si="72"/>
        <v>10</v>
      </c>
    </row>
    <row r="747" spans="1:41" ht="23.25" x14ac:dyDescent="0.35">
      <c r="A747" s="43">
        <v>745</v>
      </c>
      <c r="B747" s="44" t="s">
        <v>2033</v>
      </c>
      <c r="C747" s="45">
        <v>34</v>
      </c>
      <c r="D747" s="46" t="s">
        <v>2034</v>
      </c>
      <c r="E747" s="47" t="s">
        <v>2035</v>
      </c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0"/>
      <c r="S747" s="54"/>
      <c r="T747" s="54"/>
      <c r="U747" s="54"/>
      <c r="V747" s="54"/>
      <c r="W747" s="54"/>
      <c r="X747" s="54"/>
      <c r="Y747" s="54"/>
      <c r="Z747" s="54"/>
      <c r="AA747" s="202">
        <v>10</v>
      </c>
      <c r="AB747" s="54"/>
      <c r="AC747" s="54"/>
      <c r="AD747" s="54"/>
      <c r="AE747" s="54"/>
      <c r="AF747" s="54"/>
      <c r="AG747" s="54"/>
      <c r="AH747" s="54"/>
      <c r="AI747" s="54"/>
      <c r="AJ747" s="59">
        <f t="shared" si="68"/>
        <v>10</v>
      </c>
      <c r="AK747" s="209">
        <f t="shared" si="69"/>
        <v>0</v>
      </c>
      <c r="AL747" s="209">
        <f t="shared" si="70"/>
        <v>1</v>
      </c>
      <c r="AM747" s="209">
        <f t="shared" si="71"/>
        <v>1</v>
      </c>
      <c r="AN747" s="209">
        <f t="shared" si="67"/>
        <v>0</v>
      </c>
      <c r="AO747" s="215">
        <f t="shared" si="72"/>
        <v>10</v>
      </c>
    </row>
    <row r="748" spans="1:41" ht="23.25" x14ac:dyDescent="0.35">
      <c r="A748" s="43">
        <v>746</v>
      </c>
      <c r="B748" s="44" t="s">
        <v>2036</v>
      </c>
      <c r="C748" s="45">
        <v>34</v>
      </c>
      <c r="D748" s="46" t="s">
        <v>2037</v>
      </c>
      <c r="E748" s="47" t="s">
        <v>2035</v>
      </c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0"/>
      <c r="S748" s="54"/>
      <c r="T748" s="54"/>
      <c r="U748" s="54"/>
      <c r="V748" s="54"/>
      <c r="W748" s="54"/>
      <c r="X748" s="54"/>
      <c r="Y748" s="54"/>
      <c r="Z748" s="54"/>
      <c r="AA748" s="202">
        <v>10</v>
      </c>
      <c r="AB748" s="54"/>
      <c r="AC748" s="54"/>
      <c r="AD748" s="54"/>
      <c r="AE748" s="54"/>
      <c r="AF748" s="54"/>
      <c r="AG748" s="54"/>
      <c r="AH748" s="54"/>
      <c r="AI748" s="54"/>
      <c r="AJ748" s="59">
        <f t="shared" si="68"/>
        <v>10</v>
      </c>
      <c r="AK748" s="209">
        <f t="shared" si="69"/>
        <v>0</v>
      </c>
      <c r="AL748" s="209">
        <f t="shared" si="70"/>
        <v>1</v>
      </c>
      <c r="AM748" s="209">
        <f t="shared" si="71"/>
        <v>1</v>
      </c>
      <c r="AN748" s="209">
        <f t="shared" ref="AN748:AN811" si="73">IF(AM748&gt;=4,10,0)+(IF(AM748&gt;=8,10,0)+(IF(AM748&gt;=12,20,0)))</f>
        <v>0</v>
      </c>
      <c r="AO748" s="215">
        <f t="shared" si="72"/>
        <v>10</v>
      </c>
    </row>
    <row r="749" spans="1:41" ht="23.25" x14ac:dyDescent="0.35">
      <c r="A749" s="43">
        <v>747</v>
      </c>
      <c r="B749" s="44" t="s">
        <v>2038</v>
      </c>
      <c r="C749" s="45">
        <v>34</v>
      </c>
      <c r="D749" s="46" t="s">
        <v>2039</v>
      </c>
      <c r="E749" s="47" t="s">
        <v>2035</v>
      </c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0"/>
      <c r="S749" s="54"/>
      <c r="T749" s="54"/>
      <c r="U749" s="54"/>
      <c r="V749" s="54"/>
      <c r="W749" s="54"/>
      <c r="X749" s="54"/>
      <c r="Y749" s="54"/>
      <c r="Z749" s="54"/>
      <c r="AA749" s="202">
        <v>10</v>
      </c>
      <c r="AB749" s="54"/>
      <c r="AC749" s="54"/>
      <c r="AD749" s="54"/>
      <c r="AE749" s="54"/>
      <c r="AF749" s="54"/>
      <c r="AG749" s="54"/>
      <c r="AH749" s="54"/>
      <c r="AI749" s="54"/>
      <c r="AJ749" s="59">
        <f t="shared" si="68"/>
        <v>10</v>
      </c>
      <c r="AK749" s="209">
        <f t="shared" si="69"/>
        <v>0</v>
      </c>
      <c r="AL749" s="209">
        <f t="shared" si="70"/>
        <v>1</v>
      </c>
      <c r="AM749" s="209">
        <f t="shared" si="71"/>
        <v>1</v>
      </c>
      <c r="AN749" s="209">
        <f t="shared" si="73"/>
        <v>0</v>
      </c>
      <c r="AO749" s="215">
        <f t="shared" si="72"/>
        <v>10</v>
      </c>
    </row>
    <row r="750" spans="1:41" ht="23.25" x14ac:dyDescent="0.35">
      <c r="A750" s="43">
        <v>748</v>
      </c>
      <c r="B750" s="44" t="s">
        <v>2040</v>
      </c>
      <c r="C750" s="45">
        <v>34</v>
      </c>
      <c r="D750" s="46" t="s">
        <v>2041</v>
      </c>
      <c r="E750" s="47" t="s">
        <v>2042</v>
      </c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0"/>
      <c r="S750" s="54"/>
      <c r="T750" s="54"/>
      <c r="U750" s="54"/>
      <c r="V750" s="54"/>
      <c r="W750" s="54"/>
      <c r="X750" s="54"/>
      <c r="Y750" s="54"/>
      <c r="Z750" s="54"/>
      <c r="AA750" s="202">
        <v>10</v>
      </c>
      <c r="AB750" s="54"/>
      <c r="AC750" s="54"/>
      <c r="AD750" s="54"/>
      <c r="AE750" s="54"/>
      <c r="AF750" s="54"/>
      <c r="AG750" s="54"/>
      <c r="AH750" s="54"/>
      <c r="AI750" s="54"/>
      <c r="AJ750" s="59">
        <f t="shared" si="68"/>
        <v>10</v>
      </c>
      <c r="AK750" s="209">
        <f t="shared" si="69"/>
        <v>0</v>
      </c>
      <c r="AL750" s="209">
        <f t="shared" si="70"/>
        <v>1</v>
      </c>
      <c r="AM750" s="209">
        <f t="shared" si="71"/>
        <v>1</v>
      </c>
      <c r="AN750" s="209">
        <f t="shared" si="73"/>
        <v>0</v>
      </c>
      <c r="AO750" s="215">
        <f t="shared" si="72"/>
        <v>10</v>
      </c>
    </row>
    <row r="751" spans="1:41" ht="23.25" x14ac:dyDescent="0.35">
      <c r="A751" s="43">
        <v>749</v>
      </c>
      <c r="B751" s="44" t="s">
        <v>2043</v>
      </c>
      <c r="C751" s="45"/>
      <c r="D751" s="46"/>
      <c r="E751" s="47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0"/>
      <c r="S751" s="54"/>
      <c r="T751" s="54"/>
      <c r="U751" s="54"/>
      <c r="V751" s="54"/>
      <c r="W751" s="54"/>
      <c r="X751" s="54"/>
      <c r="Y751" s="54"/>
      <c r="Z751" s="54"/>
      <c r="AA751" s="202">
        <v>10</v>
      </c>
      <c r="AB751" s="54"/>
      <c r="AC751" s="54"/>
      <c r="AD751" s="54"/>
      <c r="AE751" s="54"/>
      <c r="AF751" s="54"/>
      <c r="AG751" s="54"/>
      <c r="AH751" s="54"/>
      <c r="AI751" s="54"/>
      <c r="AJ751" s="59">
        <f t="shared" si="68"/>
        <v>10</v>
      </c>
      <c r="AK751" s="209">
        <f t="shared" si="69"/>
        <v>0</v>
      </c>
      <c r="AL751" s="209">
        <f t="shared" si="70"/>
        <v>1</v>
      </c>
      <c r="AM751" s="209">
        <f t="shared" si="71"/>
        <v>1</v>
      </c>
      <c r="AN751" s="209">
        <f t="shared" si="73"/>
        <v>0</v>
      </c>
      <c r="AO751" s="215">
        <f t="shared" si="72"/>
        <v>10</v>
      </c>
    </row>
    <row r="752" spans="1:41" ht="23.25" x14ac:dyDescent="0.35">
      <c r="A752" s="43">
        <v>750</v>
      </c>
      <c r="B752" s="44" t="s">
        <v>2044</v>
      </c>
      <c r="C752" s="45">
        <v>34</v>
      </c>
      <c r="D752" s="46" t="s">
        <v>2045</v>
      </c>
      <c r="E752" s="47" t="s">
        <v>2046</v>
      </c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0"/>
      <c r="S752" s="54"/>
      <c r="T752" s="54"/>
      <c r="U752" s="54"/>
      <c r="V752" s="54"/>
      <c r="W752" s="54"/>
      <c r="X752" s="54"/>
      <c r="Y752" s="54"/>
      <c r="Z752" s="54"/>
      <c r="AA752" s="202">
        <v>10</v>
      </c>
      <c r="AB752" s="54"/>
      <c r="AC752" s="54"/>
      <c r="AD752" s="54"/>
      <c r="AE752" s="54"/>
      <c r="AF752" s="54"/>
      <c r="AG752" s="54"/>
      <c r="AH752" s="54"/>
      <c r="AI752" s="54"/>
      <c r="AJ752" s="59">
        <f t="shared" si="68"/>
        <v>10</v>
      </c>
      <c r="AK752" s="209">
        <f t="shared" si="69"/>
        <v>0</v>
      </c>
      <c r="AL752" s="209">
        <f t="shared" si="70"/>
        <v>1</v>
      </c>
      <c r="AM752" s="209">
        <f t="shared" si="71"/>
        <v>1</v>
      </c>
      <c r="AN752" s="209">
        <f t="shared" si="73"/>
        <v>0</v>
      </c>
      <c r="AO752" s="215">
        <f t="shared" si="72"/>
        <v>10</v>
      </c>
    </row>
    <row r="753" spans="1:41" ht="23.25" x14ac:dyDescent="0.35">
      <c r="A753" s="43">
        <v>751</v>
      </c>
      <c r="B753" s="44" t="s">
        <v>2047</v>
      </c>
      <c r="C753" s="45"/>
      <c r="D753" s="46"/>
      <c r="E753" s="47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0"/>
      <c r="S753" s="54"/>
      <c r="T753" s="54"/>
      <c r="U753" s="54"/>
      <c r="V753" s="54"/>
      <c r="W753" s="54"/>
      <c r="X753" s="54"/>
      <c r="Y753" s="54"/>
      <c r="Z753" s="54"/>
      <c r="AA753" s="202">
        <v>10</v>
      </c>
      <c r="AB753" s="54"/>
      <c r="AC753" s="54"/>
      <c r="AD753" s="54"/>
      <c r="AE753" s="54"/>
      <c r="AF753" s="54"/>
      <c r="AG753" s="54"/>
      <c r="AH753" s="54"/>
      <c r="AI753" s="54"/>
      <c r="AJ753" s="59">
        <f t="shared" si="68"/>
        <v>10</v>
      </c>
      <c r="AK753" s="209">
        <f t="shared" si="69"/>
        <v>0</v>
      </c>
      <c r="AL753" s="209">
        <f t="shared" si="70"/>
        <v>1</v>
      </c>
      <c r="AM753" s="209">
        <f t="shared" si="71"/>
        <v>1</v>
      </c>
      <c r="AN753" s="209">
        <f t="shared" si="73"/>
        <v>0</v>
      </c>
      <c r="AO753" s="215">
        <f t="shared" si="72"/>
        <v>10</v>
      </c>
    </row>
    <row r="754" spans="1:41" ht="23.25" x14ac:dyDescent="0.35">
      <c r="A754" s="43">
        <v>752</v>
      </c>
      <c r="B754" s="44" t="s">
        <v>2048</v>
      </c>
      <c r="C754" s="45"/>
      <c r="D754" s="46"/>
      <c r="E754" s="47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0"/>
      <c r="S754" s="54"/>
      <c r="T754" s="54"/>
      <c r="U754" s="54"/>
      <c r="V754" s="54"/>
      <c r="W754" s="54"/>
      <c r="X754" s="54"/>
      <c r="Y754" s="54"/>
      <c r="Z754" s="54"/>
      <c r="AA754" s="202">
        <v>10</v>
      </c>
      <c r="AB754" s="54"/>
      <c r="AC754" s="54"/>
      <c r="AD754" s="54"/>
      <c r="AE754" s="54"/>
      <c r="AF754" s="54"/>
      <c r="AG754" s="54"/>
      <c r="AH754" s="54"/>
      <c r="AI754" s="54"/>
      <c r="AJ754" s="59">
        <f t="shared" si="68"/>
        <v>10</v>
      </c>
      <c r="AK754" s="209">
        <f t="shared" si="69"/>
        <v>0</v>
      </c>
      <c r="AL754" s="209">
        <f t="shared" si="70"/>
        <v>1</v>
      </c>
      <c r="AM754" s="209">
        <f t="shared" si="71"/>
        <v>1</v>
      </c>
      <c r="AN754" s="209">
        <f t="shared" si="73"/>
        <v>0</v>
      </c>
      <c r="AO754" s="215">
        <f t="shared" si="72"/>
        <v>10</v>
      </c>
    </row>
    <row r="755" spans="1:41" ht="23.25" x14ac:dyDescent="0.35">
      <c r="A755" s="43">
        <v>753</v>
      </c>
      <c r="B755" s="44" t="s">
        <v>2049</v>
      </c>
      <c r="C755" s="45"/>
      <c r="D755" s="46"/>
      <c r="E755" s="47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0"/>
      <c r="S755" s="54"/>
      <c r="T755" s="54"/>
      <c r="U755" s="54"/>
      <c r="V755" s="54"/>
      <c r="W755" s="54"/>
      <c r="X755" s="54"/>
      <c r="Y755" s="54"/>
      <c r="Z755" s="54"/>
      <c r="AA755" s="202">
        <v>10</v>
      </c>
      <c r="AB755" s="54"/>
      <c r="AC755" s="54"/>
      <c r="AD755" s="54"/>
      <c r="AE755" s="54"/>
      <c r="AF755" s="54"/>
      <c r="AG755" s="54"/>
      <c r="AH755" s="54"/>
      <c r="AI755" s="54"/>
      <c r="AJ755" s="59">
        <f t="shared" si="68"/>
        <v>10</v>
      </c>
      <c r="AK755" s="209">
        <f t="shared" si="69"/>
        <v>0</v>
      </c>
      <c r="AL755" s="209">
        <f t="shared" si="70"/>
        <v>1</v>
      </c>
      <c r="AM755" s="209">
        <f t="shared" si="71"/>
        <v>1</v>
      </c>
      <c r="AN755" s="209">
        <f t="shared" si="73"/>
        <v>0</v>
      </c>
      <c r="AO755" s="215">
        <f t="shared" si="72"/>
        <v>10</v>
      </c>
    </row>
    <row r="756" spans="1:41" ht="23.25" x14ac:dyDescent="0.35">
      <c r="A756" s="43">
        <v>754</v>
      </c>
      <c r="B756" s="44" t="s">
        <v>2050</v>
      </c>
      <c r="C756" s="45"/>
      <c r="D756" s="46"/>
      <c r="E756" s="47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0"/>
      <c r="S756" s="54"/>
      <c r="T756" s="54"/>
      <c r="U756" s="54"/>
      <c r="V756" s="54"/>
      <c r="W756" s="54"/>
      <c r="X756" s="54"/>
      <c r="Y756" s="54"/>
      <c r="Z756" s="54"/>
      <c r="AA756" s="202">
        <v>10</v>
      </c>
      <c r="AB756" s="54"/>
      <c r="AC756" s="54"/>
      <c r="AD756" s="54"/>
      <c r="AE756" s="54"/>
      <c r="AF756" s="54"/>
      <c r="AG756" s="54"/>
      <c r="AH756" s="54"/>
      <c r="AI756" s="54"/>
      <c r="AJ756" s="59">
        <f t="shared" si="68"/>
        <v>10</v>
      </c>
      <c r="AK756" s="209">
        <f t="shared" si="69"/>
        <v>0</v>
      </c>
      <c r="AL756" s="209">
        <f t="shared" si="70"/>
        <v>1</v>
      </c>
      <c r="AM756" s="209">
        <f t="shared" si="71"/>
        <v>1</v>
      </c>
      <c r="AN756" s="209">
        <f t="shared" si="73"/>
        <v>0</v>
      </c>
      <c r="AO756" s="215">
        <f t="shared" si="72"/>
        <v>10</v>
      </c>
    </row>
    <row r="757" spans="1:41" ht="23.25" x14ac:dyDescent="0.35">
      <c r="A757" s="43">
        <v>755</v>
      </c>
      <c r="B757" s="44" t="s">
        <v>2051</v>
      </c>
      <c r="C757" s="45"/>
      <c r="D757" s="46"/>
      <c r="E757" s="47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0"/>
      <c r="S757" s="54"/>
      <c r="T757" s="54"/>
      <c r="U757" s="54"/>
      <c r="V757" s="54"/>
      <c r="W757" s="54"/>
      <c r="X757" s="54"/>
      <c r="Y757" s="54"/>
      <c r="Z757" s="54"/>
      <c r="AA757" s="202">
        <v>10</v>
      </c>
      <c r="AB757" s="54"/>
      <c r="AC757" s="54"/>
      <c r="AD757" s="54"/>
      <c r="AE757" s="54"/>
      <c r="AF757" s="54"/>
      <c r="AG757" s="54"/>
      <c r="AH757" s="54"/>
      <c r="AI757" s="54"/>
      <c r="AJ757" s="59">
        <f t="shared" si="68"/>
        <v>10</v>
      </c>
      <c r="AK757" s="209">
        <f t="shared" si="69"/>
        <v>0</v>
      </c>
      <c r="AL757" s="209">
        <f t="shared" si="70"/>
        <v>1</v>
      </c>
      <c r="AM757" s="209">
        <f t="shared" si="71"/>
        <v>1</v>
      </c>
      <c r="AN757" s="209">
        <f t="shared" si="73"/>
        <v>0</v>
      </c>
      <c r="AO757" s="215">
        <f t="shared" si="72"/>
        <v>10</v>
      </c>
    </row>
    <row r="758" spans="1:41" ht="23.25" x14ac:dyDescent="0.35">
      <c r="A758" s="43">
        <v>756</v>
      </c>
      <c r="B758" s="44" t="s">
        <v>2052</v>
      </c>
      <c r="C758" s="45"/>
      <c r="D758" s="46"/>
      <c r="E758" s="47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0"/>
      <c r="S758" s="54"/>
      <c r="T758" s="54"/>
      <c r="U758" s="54"/>
      <c r="V758" s="54"/>
      <c r="W758" s="54"/>
      <c r="X758" s="54"/>
      <c r="Y758" s="54"/>
      <c r="Z758" s="54"/>
      <c r="AA758" s="202">
        <v>10</v>
      </c>
      <c r="AB758" s="54"/>
      <c r="AC758" s="54"/>
      <c r="AD758" s="54"/>
      <c r="AE758" s="54"/>
      <c r="AF758" s="54"/>
      <c r="AG758" s="54"/>
      <c r="AH758" s="54"/>
      <c r="AI758" s="54"/>
      <c r="AJ758" s="59">
        <f t="shared" si="68"/>
        <v>10</v>
      </c>
      <c r="AK758" s="209">
        <f t="shared" si="69"/>
        <v>0</v>
      </c>
      <c r="AL758" s="209">
        <f t="shared" si="70"/>
        <v>1</v>
      </c>
      <c r="AM758" s="209">
        <f t="shared" si="71"/>
        <v>1</v>
      </c>
      <c r="AN758" s="209">
        <f t="shared" si="73"/>
        <v>0</v>
      </c>
      <c r="AO758" s="215">
        <f t="shared" si="72"/>
        <v>10</v>
      </c>
    </row>
    <row r="759" spans="1:41" ht="23.25" x14ac:dyDescent="0.35">
      <c r="A759" s="43">
        <v>757</v>
      </c>
      <c r="B759" s="44" t="s">
        <v>2053</v>
      </c>
      <c r="C759" s="45"/>
      <c r="D759" s="46"/>
      <c r="E759" s="47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0"/>
      <c r="S759" s="54"/>
      <c r="T759" s="54"/>
      <c r="U759" s="54"/>
      <c r="V759" s="54"/>
      <c r="W759" s="54"/>
      <c r="X759" s="54"/>
      <c r="Y759" s="54"/>
      <c r="Z759" s="54"/>
      <c r="AA759" s="202">
        <v>10</v>
      </c>
      <c r="AB759" s="54"/>
      <c r="AC759" s="54"/>
      <c r="AD759" s="54"/>
      <c r="AE759" s="54"/>
      <c r="AF759" s="54"/>
      <c r="AG759" s="54"/>
      <c r="AH759" s="54"/>
      <c r="AI759" s="54"/>
      <c r="AJ759" s="59">
        <f t="shared" si="68"/>
        <v>10</v>
      </c>
      <c r="AK759" s="209">
        <f t="shared" si="69"/>
        <v>0</v>
      </c>
      <c r="AL759" s="209">
        <f t="shared" si="70"/>
        <v>1</v>
      </c>
      <c r="AM759" s="209">
        <f t="shared" si="71"/>
        <v>1</v>
      </c>
      <c r="AN759" s="209">
        <f t="shared" si="73"/>
        <v>0</v>
      </c>
      <c r="AO759" s="215">
        <f t="shared" si="72"/>
        <v>10</v>
      </c>
    </row>
    <row r="760" spans="1:41" ht="23.25" x14ac:dyDescent="0.35">
      <c r="A760" s="43">
        <v>758</v>
      </c>
      <c r="B760" s="44" t="s">
        <v>2054</v>
      </c>
      <c r="C760" s="45"/>
      <c r="D760" s="46"/>
      <c r="E760" s="47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0"/>
      <c r="S760" s="54"/>
      <c r="T760" s="54"/>
      <c r="U760" s="54"/>
      <c r="V760" s="54"/>
      <c r="W760" s="54"/>
      <c r="X760" s="54"/>
      <c r="Y760" s="54"/>
      <c r="Z760" s="54"/>
      <c r="AA760" s="202">
        <v>10</v>
      </c>
      <c r="AB760" s="54"/>
      <c r="AC760" s="54"/>
      <c r="AD760" s="54"/>
      <c r="AE760" s="54"/>
      <c r="AF760" s="54"/>
      <c r="AG760" s="54"/>
      <c r="AH760" s="54"/>
      <c r="AI760" s="54"/>
      <c r="AJ760" s="59">
        <f t="shared" si="68"/>
        <v>10</v>
      </c>
      <c r="AK760" s="209">
        <f t="shared" si="69"/>
        <v>0</v>
      </c>
      <c r="AL760" s="209">
        <f t="shared" si="70"/>
        <v>1</v>
      </c>
      <c r="AM760" s="209">
        <f t="shared" si="71"/>
        <v>1</v>
      </c>
      <c r="AN760" s="209">
        <f t="shared" si="73"/>
        <v>0</v>
      </c>
      <c r="AO760" s="215">
        <f t="shared" si="72"/>
        <v>10</v>
      </c>
    </row>
    <row r="761" spans="1:41" ht="23.25" x14ac:dyDescent="0.35">
      <c r="A761" s="43">
        <v>759</v>
      </c>
      <c r="B761" s="44" t="s">
        <v>2055</v>
      </c>
      <c r="C761" s="45"/>
      <c r="D761" s="46"/>
      <c r="E761" s="47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0"/>
      <c r="S761" s="54"/>
      <c r="T761" s="54"/>
      <c r="U761" s="54"/>
      <c r="V761" s="54"/>
      <c r="W761" s="54"/>
      <c r="X761" s="54"/>
      <c r="Y761" s="54"/>
      <c r="Z761" s="54"/>
      <c r="AA761" s="202">
        <v>10</v>
      </c>
      <c r="AB761" s="54"/>
      <c r="AC761" s="54"/>
      <c r="AD761" s="54"/>
      <c r="AE761" s="54"/>
      <c r="AF761" s="54"/>
      <c r="AG761" s="54"/>
      <c r="AH761" s="54"/>
      <c r="AI761" s="54"/>
      <c r="AJ761" s="59">
        <f t="shared" si="68"/>
        <v>10</v>
      </c>
      <c r="AK761" s="209">
        <f t="shared" si="69"/>
        <v>0</v>
      </c>
      <c r="AL761" s="209">
        <f t="shared" si="70"/>
        <v>1</v>
      </c>
      <c r="AM761" s="209">
        <f t="shared" si="71"/>
        <v>1</v>
      </c>
      <c r="AN761" s="209">
        <f t="shared" si="73"/>
        <v>0</v>
      </c>
      <c r="AO761" s="215">
        <f t="shared" si="72"/>
        <v>10</v>
      </c>
    </row>
    <row r="762" spans="1:41" ht="23.25" x14ac:dyDescent="0.35">
      <c r="A762" s="43">
        <v>760</v>
      </c>
      <c r="B762" s="44" t="s">
        <v>2056</v>
      </c>
      <c r="C762" s="45">
        <v>13</v>
      </c>
      <c r="D762" s="46"/>
      <c r="E762" s="47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202">
        <v>10</v>
      </c>
      <c r="AC762" s="54"/>
      <c r="AD762" s="54"/>
      <c r="AE762" s="54"/>
      <c r="AF762" s="54"/>
      <c r="AG762" s="54"/>
      <c r="AH762" s="54"/>
      <c r="AI762" s="54"/>
      <c r="AJ762" s="59">
        <f t="shared" si="68"/>
        <v>10</v>
      </c>
      <c r="AK762" s="209">
        <f t="shared" si="69"/>
        <v>0</v>
      </c>
      <c r="AL762" s="209">
        <f t="shared" si="70"/>
        <v>1</v>
      </c>
      <c r="AM762" s="209">
        <f t="shared" si="71"/>
        <v>1</v>
      </c>
      <c r="AN762" s="209">
        <f t="shared" si="73"/>
        <v>0</v>
      </c>
      <c r="AO762" s="215">
        <f t="shared" si="72"/>
        <v>10</v>
      </c>
    </row>
    <row r="763" spans="1:41" ht="23.25" x14ac:dyDescent="0.35">
      <c r="A763" s="43">
        <v>761</v>
      </c>
      <c r="B763" s="44" t="s">
        <v>2057</v>
      </c>
      <c r="C763" s="45">
        <v>13</v>
      </c>
      <c r="D763" s="46"/>
      <c r="E763" s="47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202">
        <v>10</v>
      </c>
      <c r="AC763" s="54"/>
      <c r="AD763" s="54"/>
      <c r="AE763" s="54"/>
      <c r="AF763" s="54"/>
      <c r="AG763" s="54"/>
      <c r="AH763" s="54"/>
      <c r="AI763" s="54"/>
      <c r="AJ763" s="59">
        <f t="shared" si="68"/>
        <v>10</v>
      </c>
      <c r="AK763" s="209">
        <f t="shared" si="69"/>
        <v>0</v>
      </c>
      <c r="AL763" s="209">
        <f t="shared" si="70"/>
        <v>1</v>
      </c>
      <c r="AM763" s="209">
        <f t="shared" si="71"/>
        <v>1</v>
      </c>
      <c r="AN763" s="209">
        <f t="shared" si="73"/>
        <v>0</v>
      </c>
      <c r="AO763" s="215">
        <f t="shared" si="72"/>
        <v>10</v>
      </c>
    </row>
    <row r="764" spans="1:41" ht="23.25" x14ac:dyDescent="0.35">
      <c r="A764" s="43">
        <v>762</v>
      </c>
      <c r="B764" s="44" t="s">
        <v>2058</v>
      </c>
      <c r="C764" s="45">
        <v>13</v>
      </c>
      <c r="D764" s="46"/>
      <c r="E764" s="47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202">
        <v>10</v>
      </c>
      <c r="AC764" s="54"/>
      <c r="AD764" s="54"/>
      <c r="AE764" s="54"/>
      <c r="AF764" s="54"/>
      <c r="AG764" s="54"/>
      <c r="AH764" s="54"/>
      <c r="AI764" s="54"/>
      <c r="AJ764" s="59">
        <f t="shared" si="68"/>
        <v>10</v>
      </c>
      <c r="AK764" s="209">
        <f t="shared" si="69"/>
        <v>0</v>
      </c>
      <c r="AL764" s="209">
        <f t="shared" si="70"/>
        <v>1</v>
      </c>
      <c r="AM764" s="209">
        <f t="shared" si="71"/>
        <v>1</v>
      </c>
      <c r="AN764" s="209">
        <f t="shared" si="73"/>
        <v>0</v>
      </c>
      <c r="AO764" s="215">
        <f t="shared" si="72"/>
        <v>10</v>
      </c>
    </row>
    <row r="765" spans="1:41" ht="23.25" x14ac:dyDescent="0.35">
      <c r="A765" s="43">
        <v>763</v>
      </c>
      <c r="B765" s="44" t="s">
        <v>2059</v>
      </c>
      <c r="C765" s="45">
        <v>13</v>
      </c>
      <c r="D765" s="46" t="s">
        <v>2060</v>
      </c>
      <c r="E765" s="47" t="s">
        <v>2061</v>
      </c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202">
        <v>10</v>
      </c>
      <c r="AC765" s="54"/>
      <c r="AD765" s="54"/>
      <c r="AE765" s="54"/>
      <c r="AF765" s="54"/>
      <c r="AG765" s="54"/>
      <c r="AH765" s="54"/>
      <c r="AI765" s="54"/>
      <c r="AJ765" s="59">
        <f t="shared" si="68"/>
        <v>10</v>
      </c>
      <c r="AK765" s="209">
        <f t="shared" si="69"/>
        <v>0</v>
      </c>
      <c r="AL765" s="209">
        <f t="shared" si="70"/>
        <v>1</v>
      </c>
      <c r="AM765" s="209">
        <f t="shared" si="71"/>
        <v>1</v>
      </c>
      <c r="AN765" s="209">
        <f t="shared" si="73"/>
        <v>0</v>
      </c>
      <c r="AO765" s="215">
        <f t="shared" si="72"/>
        <v>10</v>
      </c>
    </row>
    <row r="766" spans="1:41" ht="23.25" x14ac:dyDescent="0.35">
      <c r="A766" s="43">
        <v>764</v>
      </c>
      <c r="B766" s="44" t="s">
        <v>2062</v>
      </c>
      <c r="C766" s="45">
        <v>13</v>
      </c>
      <c r="D766" s="46" t="s">
        <v>2063</v>
      </c>
      <c r="E766" s="47" t="s">
        <v>2061</v>
      </c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202">
        <v>10</v>
      </c>
      <c r="AC766" s="54"/>
      <c r="AD766" s="54"/>
      <c r="AE766" s="54"/>
      <c r="AF766" s="54"/>
      <c r="AG766" s="54"/>
      <c r="AH766" s="54"/>
      <c r="AI766" s="54"/>
      <c r="AJ766" s="59">
        <f t="shared" si="68"/>
        <v>10</v>
      </c>
      <c r="AK766" s="209">
        <f t="shared" si="69"/>
        <v>0</v>
      </c>
      <c r="AL766" s="209">
        <f t="shared" si="70"/>
        <v>1</v>
      </c>
      <c r="AM766" s="209">
        <f t="shared" si="71"/>
        <v>1</v>
      </c>
      <c r="AN766" s="209">
        <f t="shared" si="73"/>
        <v>0</v>
      </c>
      <c r="AO766" s="215">
        <f t="shared" si="72"/>
        <v>10</v>
      </c>
    </row>
    <row r="767" spans="1:41" ht="23.25" x14ac:dyDescent="0.35">
      <c r="A767" s="43">
        <v>765</v>
      </c>
      <c r="B767" s="44" t="s">
        <v>2064</v>
      </c>
      <c r="C767" s="45">
        <v>13</v>
      </c>
      <c r="D767" s="46" t="s">
        <v>2065</v>
      </c>
      <c r="E767" s="47" t="s">
        <v>2061</v>
      </c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202">
        <v>10</v>
      </c>
      <c r="AC767" s="54"/>
      <c r="AD767" s="54"/>
      <c r="AE767" s="54"/>
      <c r="AF767" s="54"/>
      <c r="AG767" s="54"/>
      <c r="AH767" s="54"/>
      <c r="AI767" s="54"/>
      <c r="AJ767" s="59">
        <f t="shared" si="68"/>
        <v>10</v>
      </c>
      <c r="AK767" s="209">
        <f t="shared" si="69"/>
        <v>0</v>
      </c>
      <c r="AL767" s="209">
        <f t="shared" si="70"/>
        <v>1</v>
      </c>
      <c r="AM767" s="209">
        <f t="shared" si="71"/>
        <v>1</v>
      </c>
      <c r="AN767" s="209">
        <f t="shared" si="73"/>
        <v>0</v>
      </c>
      <c r="AO767" s="215">
        <f t="shared" si="72"/>
        <v>10</v>
      </c>
    </row>
    <row r="768" spans="1:41" ht="23.25" x14ac:dyDescent="0.35">
      <c r="A768" s="43">
        <v>766</v>
      </c>
      <c r="B768" s="44" t="s">
        <v>2066</v>
      </c>
      <c r="C768" s="45">
        <v>13</v>
      </c>
      <c r="D768" s="46" t="s">
        <v>2067</v>
      </c>
      <c r="E768" s="47" t="s">
        <v>2061</v>
      </c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202">
        <v>10</v>
      </c>
      <c r="AC768" s="54"/>
      <c r="AD768" s="54"/>
      <c r="AE768" s="54"/>
      <c r="AF768" s="54"/>
      <c r="AG768" s="54"/>
      <c r="AH768" s="54"/>
      <c r="AI768" s="54"/>
      <c r="AJ768" s="59">
        <f t="shared" si="68"/>
        <v>10</v>
      </c>
      <c r="AK768" s="209">
        <f t="shared" si="69"/>
        <v>0</v>
      </c>
      <c r="AL768" s="209">
        <f t="shared" si="70"/>
        <v>1</v>
      </c>
      <c r="AM768" s="209">
        <f t="shared" si="71"/>
        <v>1</v>
      </c>
      <c r="AN768" s="209">
        <f t="shared" si="73"/>
        <v>0</v>
      </c>
      <c r="AO768" s="215">
        <f t="shared" si="72"/>
        <v>10</v>
      </c>
    </row>
    <row r="769" spans="1:41" ht="23.25" x14ac:dyDescent="0.35">
      <c r="A769" s="43">
        <v>767</v>
      </c>
      <c r="B769" s="44" t="s">
        <v>2068</v>
      </c>
      <c r="C769" s="45">
        <v>13</v>
      </c>
      <c r="D769" s="46" t="s">
        <v>2069</v>
      </c>
      <c r="E769" s="47" t="s">
        <v>2061</v>
      </c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202">
        <v>10</v>
      </c>
      <c r="AC769" s="54"/>
      <c r="AD769" s="54"/>
      <c r="AE769" s="54"/>
      <c r="AF769" s="54"/>
      <c r="AG769" s="54"/>
      <c r="AH769" s="54"/>
      <c r="AI769" s="54"/>
      <c r="AJ769" s="59">
        <f t="shared" si="68"/>
        <v>10</v>
      </c>
      <c r="AK769" s="209">
        <f t="shared" si="69"/>
        <v>0</v>
      </c>
      <c r="AL769" s="209">
        <f t="shared" si="70"/>
        <v>1</v>
      </c>
      <c r="AM769" s="209">
        <f t="shared" si="71"/>
        <v>1</v>
      </c>
      <c r="AN769" s="209">
        <f t="shared" si="73"/>
        <v>0</v>
      </c>
      <c r="AO769" s="215">
        <f t="shared" si="72"/>
        <v>10</v>
      </c>
    </row>
    <row r="770" spans="1:41" ht="23.25" x14ac:dyDescent="0.35">
      <c r="A770" s="43">
        <v>768</v>
      </c>
      <c r="B770" s="44" t="s">
        <v>2070</v>
      </c>
      <c r="C770" s="45">
        <v>13</v>
      </c>
      <c r="D770" s="46" t="s">
        <v>2071</v>
      </c>
      <c r="E770" s="47" t="s">
        <v>2061</v>
      </c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202">
        <v>10</v>
      </c>
      <c r="AC770" s="54"/>
      <c r="AD770" s="54"/>
      <c r="AE770" s="54"/>
      <c r="AF770" s="54"/>
      <c r="AG770" s="54"/>
      <c r="AH770" s="54"/>
      <c r="AI770" s="54"/>
      <c r="AJ770" s="59">
        <f t="shared" si="68"/>
        <v>10</v>
      </c>
      <c r="AK770" s="209">
        <f t="shared" si="69"/>
        <v>0</v>
      </c>
      <c r="AL770" s="209">
        <f t="shared" si="70"/>
        <v>1</v>
      </c>
      <c r="AM770" s="209">
        <f t="shared" si="71"/>
        <v>1</v>
      </c>
      <c r="AN770" s="209">
        <f t="shared" si="73"/>
        <v>0</v>
      </c>
      <c r="AO770" s="215">
        <f t="shared" si="72"/>
        <v>10</v>
      </c>
    </row>
    <row r="771" spans="1:41" ht="23.25" x14ac:dyDescent="0.35">
      <c r="A771" s="43">
        <v>769</v>
      </c>
      <c r="B771" s="44" t="s">
        <v>2072</v>
      </c>
      <c r="C771" s="45">
        <v>13</v>
      </c>
      <c r="D771" s="46" t="s">
        <v>2073</v>
      </c>
      <c r="E771" s="47" t="s">
        <v>2061</v>
      </c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202">
        <v>10</v>
      </c>
      <c r="AC771" s="54"/>
      <c r="AD771" s="54"/>
      <c r="AE771" s="54"/>
      <c r="AF771" s="54"/>
      <c r="AG771" s="54"/>
      <c r="AH771" s="54"/>
      <c r="AI771" s="54"/>
      <c r="AJ771" s="59">
        <f t="shared" ref="AJ771:AJ834" si="74">SUM(F771:AI771)</f>
        <v>10</v>
      </c>
      <c r="AK771" s="209">
        <f t="shared" ref="AK771:AK834" si="75">SUM(IF(F771="",0,1),IF(G771="",0,1),IF(H771="",0,1),IF(I771="",0,1),IF(J771="",0,1),IF(K771="",0,1),IF(L771="",0,1),IF(M771="",0,1),IF(N771="",0,1),IF(O771="",0,1),IF(P771="",0,1),IF(Q771="",0,1),IF(R771="",0,1),IF(S771="",0,1),IF(T771="",0,1),IF(U771="",0,1),IF(V771="",0,1),IF(W771="",0,1),IF(X771="",0,1),IF(Y771="",0,1),IF(Z771="",0,1))</f>
        <v>0</v>
      </c>
      <c r="AL771" s="209">
        <f t="shared" ref="AL771:AL834" si="76">SUM(IF(AA771="",0,1),IF(AB771="",0,1),IF(AC771="",0,1),IF(AD771="",0,1),IF(AE771="",0,1),IF(AF771="",0,1),IF(AG771="",0,1),IF(AH771="",0,1),IF(AI771="",0,1))</f>
        <v>1</v>
      </c>
      <c r="AM771" s="209">
        <f t="shared" ref="AM771:AM834" si="77">AK771+AL771</f>
        <v>1</v>
      </c>
      <c r="AN771" s="209">
        <f t="shared" si="73"/>
        <v>0</v>
      </c>
      <c r="AO771" s="215">
        <f t="shared" ref="AO771:AO834" si="78">AJ771+AN771</f>
        <v>10</v>
      </c>
    </row>
    <row r="772" spans="1:41" ht="23.25" x14ac:dyDescent="0.35">
      <c r="A772" s="43">
        <v>770</v>
      </c>
      <c r="B772" s="44" t="s">
        <v>2074</v>
      </c>
      <c r="C772" s="45">
        <v>13</v>
      </c>
      <c r="D772" s="46" t="s">
        <v>2075</v>
      </c>
      <c r="E772" s="47" t="s">
        <v>2061</v>
      </c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202">
        <v>10</v>
      </c>
      <c r="AC772" s="54"/>
      <c r="AD772" s="54"/>
      <c r="AE772" s="54"/>
      <c r="AF772" s="54"/>
      <c r="AG772" s="54"/>
      <c r="AH772" s="54"/>
      <c r="AI772" s="54"/>
      <c r="AJ772" s="59">
        <f t="shared" si="74"/>
        <v>10</v>
      </c>
      <c r="AK772" s="209">
        <f t="shared" si="75"/>
        <v>0</v>
      </c>
      <c r="AL772" s="209">
        <f t="shared" si="76"/>
        <v>1</v>
      </c>
      <c r="AM772" s="209">
        <f t="shared" si="77"/>
        <v>1</v>
      </c>
      <c r="AN772" s="209">
        <f t="shared" si="73"/>
        <v>0</v>
      </c>
      <c r="AO772" s="215">
        <f t="shared" si="78"/>
        <v>10</v>
      </c>
    </row>
    <row r="773" spans="1:41" ht="23.25" x14ac:dyDescent="0.35">
      <c r="A773" s="43">
        <v>771</v>
      </c>
      <c r="B773" s="44" t="s">
        <v>2076</v>
      </c>
      <c r="C773" s="45">
        <v>13</v>
      </c>
      <c r="D773" s="46" t="s">
        <v>2077</v>
      </c>
      <c r="E773" s="47" t="s">
        <v>2061</v>
      </c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202">
        <v>10</v>
      </c>
      <c r="AC773" s="54"/>
      <c r="AD773" s="54"/>
      <c r="AE773" s="54"/>
      <c r="AF773" s="54"/>
      <c r="AG773" s="54"/>
      <c r="AH773" s="54"/>
      <c r="AI773" s="54"/>
      <c r="AJ773" s="59">
        <f t="shared" si="74"/>
        <v>10</v>
      </c>
      <c r="AK773" s="209">
        <f t="shared" si="75"/>
        <v>0</v>
      </c>
      <c r="AL773" s="209">
        <f t="shared" si="76"/>
        <v>1</v>
      </c>
      <c r="AM773" s="209">
        <f t="shared" si="77"/>
        <v>1</v>
      </c>
      <c r="AN773" s="209">
        <f t="shared" si="73"/>
        <v>0</v>
      </c>
      <c r="AO773" s="215">
        <f t="shared" si="78"/>
        <v>10</v>
      </c>
    </row>
    <row r="774" spans="1:41" ht="23.25" x14ac:dyDescent="0.35">
      <c r="A774" s="43">
        <v>772</v>
      </c>
      <c r="B774" s="44" t="s">
        <v>5362</v>
      </c>
      <c r="C774" s="45"/>
      <c r="D774" s="46"/>
      <c r="E774" s="47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185">
        <v>10</v>
      </c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9">
        <f t="shared" si="74"/>
        <v>10</v>
      </c>
      <c r="AK774" s="209">
        <f t="shared" si="75"/>
        <v>1</v>
      </c>
      <c r="AL774" s="209">
        <f t="shared" si="76"/>
        <v>0</v>
      </c>
      <c r="AM774" s="209">
        <f t="shared" si="77"/>
        <v>1</v>
      </c>
      <c r="AN774" s="209">
        <f t="shared" si="73"/>
        <v>0</v>
      </c>
      <c r="AO774" s="215">
        <f t="shared" si="78"/>
        <v>10</v>
      </c>
    </row>
    <row r="775" spans="1:41" ht="23.25" x14ac:dyDescent="0.35">
      <c r="A775" s="43">
        <v>773</v>
      </c>
      <c r="B775" s="44" t="s">
        <v>5363</v>
      </c>
      <c r="C775" s="45"/>
      <c r="D775" s="46"/>
      <c r="E775" s="47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185">
        <v>10</v>
      </c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9">
        <f t="shared" si="74"/>
        <v>10</v>
      </c>
      <c r="AK775" s="209">
        <f t="shared" si="75"/>
        <v>1</v>
      </c>
      <c r="AL775" s="209">
        <f t="shared" si="76"/>
        <v>0</v>
      </c>
      <c r="AM775" s="209">
        <f t="shared" si="77"/>
        <v>1</v>
      </c>
      <c r="AN775" s="209">
        <f t="shared" si="73"/>
        <v>0</v>
      </c>
      <c r="AO775" s="215">
        <f t="shared" si="78"/>
        <v>10</v>
      </c>
    </row>
    <row r="776" spans="1:41" ht="23.25" x14ac:dyDescent="0.35">
      <c r="A776" s="43">
        <v>774</v>
      </c>
      <c r="B776" s="44" t="s">
        <v>5364</v>
      </c>
      <c r="C776" s="45"/>
      <c r="D776" s="46"/>
      <c r="E776" s="47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185">
        <v>10</v>
      </c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9">
        <f t="shared" si="74"/>
        <v>10</v>
      </c>
      <c r="AK776" s="209">
        <f t="shared" si="75"/>
        <v>1</v>
      </c>
      <c r="AL776" s="209">
        <f t="shared" si="76"/>
        <v>0</v>
      </c>
      <c r="AM776" s="209">
        <f t="shared" si="77"/>
        <v>1</v>
      </c>
      <c r="AN776" s="209">
        <f t="shared" si="73"/>
        <v>0</v>
      </c>
      <c r="AO776" s="215">
        <f t="shared" si="78"/>
        <v>10</v>
      </c>
    </row>
    <row r="777" spans="1:41" ht="23.25" x14ac:dyDescent="0.35">
      <c r="A777" s="43">
        <v>775</v>
      </c>
      <c r="B777" s="44" t="s">
        <v>5365</v>
      </c>
      <c r="C777" s="45"/>
      <c r="D777" s="46"/>
      <c r="E777" s="47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185">
        <v>10</v>
      </c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9">
        <f t="shared" si="74"/>
        <v>10</v>
      </c>
      <c r="AK777" s="209">
        <f t="shared" si="75"/>
        <v>1</v>
      </c>
      <c r="AL777" s="209">
        <f t="shared" si="76"/>
        <v>0</v>
      </c>
      <c r="AM777" s="209">
        <f t="shared" si="77"/>
        <v>1</v>
      </c>
      <c r="AN777" s="209">
        <f t="shared" si="73"/>
        <v>0</v>
      </c>
      <c r="AO777" s="215">
        <f t="shared" si="78"/>
        <v>10</v>
      </c>
    </row>
    <row r="778" spans="1:41" ht="23.25" x14ac:dyDescent="0.35">
      <c r="A778" s="43">
        <v>776</v>
      </c>
      <c r="B778" s="44" t="s">
        <v>5366</v>
      </c>
      <c r="C778" s="45"/>
      <c r="D778" s="46"/>
      <c r="E778" s="47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185">
        <v>10</v>
      </c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9">
        <f t="shared" si="74"/>
        <v>10</v>
      </c>
      <c r="AK778" s="209">
        <f t="shared" si="75"/>
        <v>1</v>
      </c>
      <c r="AL778" s="209">
        <f t="shared" si="76"/>
        <v>0</v>
      </c>
      <c r="AM778" s="209">
        <f t="shared" si="77"/>
        <v>1</v>
      </c>
      <c r="AN778" s="209">
        <f t="shared" si="73"/>
        <v>0</v>
      </c>
      <c r="AO778" s="215">
        <f t="shared" si="78"/>
        <v>10</v>
      </c>
    </row>
    <row r="779" spans="1:41" ht="23.25" x14ac:dyDescent="0.35">
      <c r="A779" s="43">
        <v>777</v>
      </c>
      <c r="B779" s="44" t="s">
        <v>5367</v>
      </c>
      <c r="C779" s="45"/>
      <c r="D779" s="46"/>
      <c r="E779" s="47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185">
        <v>10</v>
      </c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9">
        <f t="shared" si="74"/>
        <v>10</v>
      </c>
      <c r="AK779" s="209">
        <f t="shared" si="75"/>
        <v>1</v>
      </c>
      <c r="AL779" s="209">
        <f t="shared" si="76"/>
        <v>0</v>
      </c>
      <c r="AM779" s="209">
        <f t="shared" si="77"/>
        <v>1</v>
      </c>
      <c r="AN779" s="209">
        <f t="shared" si="73"/>
        <v>0</v>
      </c>
      <c r="AO779" s="215">
        <f t="shared" si="78"/>
        <v>10</v>
      </c>
    </row>
    <row r="780" spans="1:41" ht="23.25" x14ac:dyDescent="0.35">
      <c r="A780" s="43">
        <v>778</v>
      </c>
      <c r="B780" s="44" t="s">
        <v>5368</v>
      </c>
      <c r="C780" s="45">
        <v>30</v>
      </c>
      <c r="D780" s="46" t="s">
        <v>5371</v>
      </c>
      <c r="E780" s="47" t="s">
        <v>5357</v>
      </c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185">
        <v>10</v>
      </c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9">
        <f t="shared" si="74"/>
        <v>10</v>
      </c>
      <c r="AK780" s="209">
        <f t="shared" si="75"/>
        <v>1</v>
      </c>
      <c r="AL780" s="209">
        <f t="shared" si="76"/>
        <v>0</v>
      </c>
      <c r="AM780" s="209">
        <f t="shared" si="77"/>
        <v>1</v>
      </c>
      <c r="AN780" s="209">
        <f t="shared" si="73"/>
        <v>0</v>
      </c>
      <c r="AO780" s="215">
        <f t="shared" si="78"/>
        <v>10</v>
      </c>
    </row>
    <row r="781" spans="1:41" ht="23.25" x14ac:dyDescent="0.35">
      <c r="A781" s="43">
        <v>779</v>
      </c>
      <c r="B781" s="44" t="s">
        <v>5369</v>
      </c>
      <c r="C781" s="45">
        <v>30</v>
      </c>
      <c r="D781" s="46" t="s">
        <v>5372</v>
      </c>
      <c r="E781" s="47" t="s">
        <v>5357</v>
      </c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185">
        <v>10</v>
      </c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9">
        <f t="shared" si="74"/>
        <v>10</v>
      </c>
      <c r="AK781" s="209">
        <f t="shared" si="75"/>
        <v>1</v>
      </c>
      <c r="AL781" s="209">
        <f t="shared" si="76"/>
        <v>0</v>
      </c>
      <c r="AM781" s="209">
        <f t="shared" si="77"/>
        <v>1</v>
      </c>
      <c r="AN781" s="209">
        <f t="shared" si="73"/>
        <v>0</v>
      </c>
      <c r="AO781" s="215">
        <f t="shared" si="78"/>
        <v>10</v>
      </c>
    </row>
    <row r="782" spans="1:41" ht="23.25" x14ac:dyDescent="0.35">
      <c r="A782" s="43">
        <v>780</v>
      </c>
      <c r="B782" s="44" t="s">
        <v>5370</v>
      </c>
      <c r="C782" s="45">
        <v>30</v>
      </c>
      <c r="D782" s="46" t="s">
        <v>5373</v>
      </c>
      <c r="E782" s="47" t="s">
        <v>5357</v>
      </c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185">
        <v>10</v>
      </c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9">
        <f t="shared" si="74"/>
        <v>10</v>
      </c>
      <c r="AK782" s="209">
        <f t="shared" si="75"/>
        <v>1</v>
      </c>
      <c r="AL782" s="209">
        <f t="shared" si="76"/>
        <v>0</v>
      </c>
      <c r="AM782" s="209">
        <f t="shared" si="77"/>
        <v>1</v>
      </c>
      <c r="AN782" s="209">
        <f t="shared" si="73"/>
        <v>0</v>
      </c>
      <c r="AO782" s="215">
        <f t="shared" si="78"/>
        <v>10</v>
      </c>
    </row>
    <row r="783" spans="1:41" ht="23.25" x14ac:dyDescent="0.35">
      <c r="A783" s="43">
        <v>781</v>
      </c>
      <c r="B783" s="44" t="s">
        <v>5374</v>
      </c>
      <c r="C783" s="45">
        <v>48</v>
      </c>
      <c r="D783" s="46" t="s">
        <v>5377</v>
      </c>
      <c r="E783" s="47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185">
        <v>10</v>
      </c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9">
        <f t="shared" si="74"/>
        <v>10</v>
      </c>
      <c r="AK783" s="209">
        <f t="shared" si="75"/>
        <v>1</v>
      </c>
      <c r="AL783" s="209">
        <f t="shared" si="76"/>
        <v>0</v>
      </c>
      <c r="AM783" s="209">
        <f t="shared" si="77"/>
        <v>1</v>
      </c>
      <c r="AN783" s="209">
        <f t="shared" si="73"/>
        <v>0</v>
      </c>
      <c r="AO783" s="215">
        <f t="shared" si="78"/>
        <v>10</v>
      </c>
    </row>
    <row r="784" spans="1:41" ht="23.25" x14ac:dyDescent="0.35">
      <c r="A784" s="43">
        <v>782</v>
      </c>
      <c r="B784" s="44" t="s">
        <v>5375</v>
      </c>
      <c r="C784" s="45">
        <v>63</v>
      </c>
      <c r="D784" s="46" t="s">
        <v>5378</v>
      </c>
      <c r="E784" s="47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185">
        <v>10</v>
      </c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9">
        <f t="shared" si="74"/>
        <v>10</v>
      </c>
      <c r="AK784" s="209">
        <f t="shared" si="75"/>
        <v>1</v>
      </c>
      <c r="AL784" s="209">
        <f t="shared" si="76"/>
        <v>0</v>
      </c>
      <c r="AM784" s="209">
        <f t="shared" si="77"/>
        <v>1</v>
      </c>
      <c r="AN784" s="209">
        <f t="shared" si="73"/>
        <v>0</v>
      </c>
      <c r="AO784" s="215">
        <f t="shared" si="78"/>
        <v>10</v>
      </c>
    </row>
    <row r="785" spans="1:41" ht="23.25" x14ac:dyDescent="0.35">
      <c r="A785" s="43">
        <v>783</v>
      </c>
      <c r="B785" s="44" t="s">
        <v>5376</v>
      </c>
      <c r="C785" s="45">
        <v>63</v>
      </c>
      <c r="D785" s="46" t="s">
        <v>5379</v>
      </c>
      <c r="E785" s="47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185">
        <v>10</v>
      </c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9">
        <f t="shared" si="74"/>
        <v>10</v>
      </c>
      <c r="AK785" s="209">
        <f t="shared" si="75"/>
        <v>1</v>
      </c>
      <c r="AL785" s="209">
        <f t="shared" si="76"/>
        <v>0</v>
      </c>
      <c r="AM785" s="209">
        <f t="shared" si="77"/>
        <v>1</v>
      </c>
      <c r="AN785" s="209">
        <f t="shared" si="73"/>
        <v>0</v>
      </c>
      <c r="AO785" s="215">
        <f t="shared" si="78"/>
        <v>10</v>
      </c>
    </row>
    <row r="786" spans="1:41" ht="23.25" x14ac:dyDescent="0.35">
      <c r="A786" s="43">
        <v>784</v>
      </c>
      <c r="B786" s="44" t="s">
        <v>5422</v>
      </c>
      <c r="C786" s="45"/>
      <c r="D786" s="46"/>
      <c r="E786" s="47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202">
        <v>10</v>
      </c>
      <c r="AD786" s="54"/>
      <c r="AE786" s="54"/>
      <c r="AF786" s="54"/>
      <c r="AG786" s="54"/>
      <c r="AH786" s="54"/>
      <c r="AI786" s="54"/>
      <c r="AJ786" s="59">
        <f t="shared" si="74"/>
        <v>10</v>
      </c>
      <c r="AK786" s="209">
        <f t="shared" si="75"/>
        <v>0</v>
      </c>
      <c r="AL786" s="209">
        <f t="shared" si="76"/>
        <v>1</v>
      </c>
      <c r="AM786" s="209">
        <f t="shared" si="77"/>
        <v>1</v>
      </c>
      <c r="AN786" s="209">
        <f t="shared" si="73"/>
        <v>0</v>
      </c>
      <c r="AO786" s="215">
        <f t="shared" si="78"/>
        <v>10</v>
      </c>
    </row>
    <row r="787" spans="1:41" ht="23.25" x14ac:dyDescent="0.35">
      <c r="A787" s="43">
        <v>785</v>
      </c>
      <c r="B787" s="44" t="s">
        <v>5423</v>
      </c>
      <c r="C787" s="45"/>
      <c r="D787" s="46"/>
      <c r="E787" s="47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202">
        <v>10</v>
      </c>
      <c r="AD787" s="54"/>
      <c r="AE787" s="54"/>
      <c r="AF787" s="54"/>
      <c r="AG787" s="54"/>
      <c r="AH787" s="54"/>
      <c r="AI787" s="54"/>
      <c r="AJ787" s="59">
        <f t="shared" si="74"/>
        <v>10</v>
      </c>
      <c r="AK787" s="209">
        <f t="shared" si="75"/>
        <v>0</v>
      </c>
      <c r="AL787" s="209">
        <f t="shared" si="76"/>
        <v>1</v>
      </c>
      <c r="AM787" s="209">
        <f t="shared" si="77"/>
        <v>1</v>
      </c>
      <c r="AN787" s="209">
        <f t="shared" si="73"/>
        <v>0</v>
      </c>
      <c r="AO787" s="215">
        <f t="shared" si="78"/>
        <v>10</v>
      </c>
    </row>
    <row r="788" spans="1:41" ht="23.25" x14ac:dyDescent="0.35">
      <c r="A788" s="43">
        <v>786</v>
      </c>
      <c r="B788" s="44" t="s">
        <v>5424</v>
      </c>
      <c r="C788" s="45"/>
      <c r="D788" s="46"/>
      <c r="E788" s="47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202">
        <v>10</v>
      </c>
      <c r="AD788" s="54"/>
      <c r="AE788" s="54"/>
      <c r="AF788" s="54"/>
      <c r="AG788" s="54"/>
      <c r="AH788" s="54"/>
      <c r="AI788" s="54"/>
      <c r="AJ788" s="59">
        <f t="shared" si="74"/>
        <v>10</v>
      </c>
      <c r="AK788" s="209">
        <f t="shared" si="75"/>
        <v>0</v>
      </c>
      <c r="AL788" s="209">
        <f t="shared" si="76"/>
        <v>1</v>
      </c>
      <c r="AM788" s="209">
        <f t="shared" si="77"/>
        <v>1</v>
      </c>
      <c r="AN788" s="209">
        <f t="shared" si="73"/>
        <v>0</v>
      </c>
      <c r="AO788" s="215">
        <f t="shared" si="78"/>
        <v>10</v>
      </c>
    </row>
    <row r="789" spans="1:41" ht="23.25" x14ac:dyDescent="0.35">
      <c r="A789" s="43">
        <v>787</v>
      </c>
      <c r="B789" s="44" t="s">
        <v>5426</v>
      </c>
      <c r="C789" s="45"/>
      <c r="D789" s="46"/>
      <c r="E789" s="47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202">
        <v>10</v>
      </c>
      <c r="AD789" s="54"/>
      <c r="AE789" s="54"/>
      <c r="AF789" s="54"/>
      <c r="AG789" s="54"/>
      <c r="AH789" s="54"/>
      <c r="AI789" s="54"/>
      <c r="AJ789" s="59">
        <f t="shared" si="74"/>
        <v>10</v>
      </c>
      <c r="AK789" s="209">
        <f t="shared" si="75"/>
        <v>0</v>
      </c>
      <c r="AL789" s="209">
        <f t="shared" si="76"/>
        <v>1</v>
      </c>
      <c r="AM789" s="209">
        <f t="shared" si="77"/>
        <v>1</v>
      </c>
      <c r="AN789" s="209">
        <f t="shared" si="73"/>
        <v>0</v>
      </c>
      <c r="AO789" s="215">
        <f t="shared" si="78"/>
        <v>10</v>
      </c>
    </row>
    <row r="790" spans="1:41" ht="23.25" x14ac:dyDescent="0.35">
      <c r="A790" s="43">
        <v>788</v>
      </c>
      <c r="B790" s="44" t="s">
        <v>5427</v>
      </c>
      <c r="C790" s="45"/>
      <c r="D790" s="46"/>
      <c r="E790" s="47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202">
        <v>10</v>
      </c>
      <c r="AD790" s="54"/>
      <c r="AE790" s="54"/>
      <c r="AF790" s="54"/>
      <c r="AG790" s="54"/>
      <c r="AH790" s="54"/>
      <c r="AI790" s="54"/>
      <c r="AJ790" s="59">
        <f t="shared" si="74"/>
        <v>10</v>
      </c>
      <c r="AK790" s="209">
        <f t="shared" si="75"/>
        <v>0</v>
      </c>
      <c r="AL790" s="209">
        <f t="shared" si="76"/>
        <v>1</v>
      </c>
      <c r="AM790" s="209">
        <f t="shared" si="77"/>
        <v>1</v>
      </c>
      <c r="AN790" s="209">
        <f t="shared" si="73"/>
        <v>0</v>
      </c>
      <c r="AO790" s="215">
        <f t="shared" si="78"/>
        <v>10</v>
      </c>
    </row>
    <row r="791" spans="1:41" ht="23.25" x14ac:dyDescent="0.35">
      <c r="A791" s="43">
        <v>789</v>
      </c>
      <c r="B791" s="44" t="s">
        <v>5428</v>
      </c>
      <c r="C791" s="45"/>
      <c r="D791" s="46"/>
      <c r="E791" s="47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202">
        <v>10</v>
      </c>
      <c r="AD791" s="54"/>
      <c r="AE791" s="54"/>
      <c r="AF791" s="54"/>
      <c r="AG791" s="54"/>
      <c r="AH791" s="54"/>
      <c r="AI791" s="54"/>
      <c r="AJ791" s="59">
        <f t="shared" si="74"/>
        <v>10</v>
      </c>
      <c r="AK791" s="209">
        <f t="shared" si="75"/>
        <v>0</v>
      </c>
      <c r="AL791" s="209">
        <f t="shared" si="76"/>
        <v>1</v>
      </c>
      <c r="AM791" s="209">
        <f t="shared" si="77"/>
        <v>1</v>
      </c>
      <c r="AN791" s="209">
        <f t="shared" si="73"/>
        <v>0</v>
      </c>
      <c r="AO791" s="215">
        <f t="shared" si="78"/>
        <v>10</v>
      </c>
    </row>
    <row r="792" spans="1:41" ht="23.25" x14ac:dyDescent="0.35">
      <c r="A792" s="43">
        <v>790</v>
      </c>
      <c r="B792" s="44" t="s">
        <v>5429</v>
      </c>
      <c r="C792" s="45"/>
      <c r="D792" s="46"/>
      <c r="E792" s="47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202">
        <v>10</v>
      </c>
      <c r="AD792" s="54"/>
      <c r="AE792" s="54"/>
      <c r="AF792" s="54"/>
      <c r="AG792" s="54"/>
      <c r="AH792" s="54"/>
      <c r="AI792" s="54"/>
      <c r="AJ792" s="59">
        <f t="shared" si="74"/>
        <v>10</v>
      </c>
      <c r="AK792" s="209">
        <f t="shared" si="75"/>
        <v>0</v>
      </c>
      <c r="AL792" s="209">
        <f t="shared" si="76"/>
        <v>1</v>
      </c>
      <c r="AM792" s="209">
        <f t="shared" si="77"/>
        <v>1</v>
      </c>
      <c r="AN792" s="209">
        <f t="shared" si="73"/>
        <v>0</v>
      </c>
      <c r="AO792" s="215">
        <f t="shared" si="78"/>
        <v>10</v>
      </c>
    </row>
    <row r="793" spans="1:41" ht="23.25" x14ac:dyDescent="0.35">
      <c r="A793" s="43">
        <v>791</v>
      </c>
      <c r="B793" s="44" t="s">
        <v>5430</v>
      </c>
      <c r="C793" s="45"/>
      <c r="D793" s="46"/>
      <c r="E793" s="47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202">
        <v>10</v>
      </c>
      <c r="AD793" s="54"/>
      <c r="AE793" s="54"/>
      <c r="AF793" s="54"/>
      <c r="AG793" s="54"/>
      <c r="AH793" s="54"/>
      <c r="AI793" s="54"/>
      <c r="AJ793" s="59">
        <f t="shared" si="74"/>
        <v>10</v>
      </c>
      <c r="AK793" s="209">
        <f t="shared" si="75"/>
        <v>0</v>
      </c>
      <c r="AL793" s="209">
        <f t="shared" si="76"/>
        <v>1</v>
      </c>
      <c r="AM793" s="209">
        <f t="shared" si="77"/>
        <v>1</v>
      </c>
      <c r="AN793" s="209">
        <f t="shared" si="73"/>
        <v>0</v>
      </c>
      <c r="AO793" s="215">
        <f t="shared" si="78"/>
        <v>10</v>
      </c>
    </row>
    <row r="794" spans="1:41" ht="23.25" x14ac:dyDescent="0.35">
      <c r="A794" s="43">
        <v>792</v>
      </c>
      <c r="B794" s="44" t="s">
        <v>5431</v>
      </c>
      <c r="C794" s="45"/>
      <c r="D794" s="46"/>
      <c r="E794" s="47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202">
        <v>10</v>
      </c>
      <c r="AD794" s="54"/>
      <c r="AE794" s="54"/>
      <c r="AF794" s="54"/>
      <c r="AG794" s="54"/>
      <c r="AH794" s="54"/>
      <c r="AI794" s="54"/>
      <c r="AJ794" s="59">
        <f t="shared" si="74"/>
        <v>10</v>
      </c>
      <c r="AK794" s="209">
        <f t="shared" si="75"/>
        <v>0</v>
      </c>
      <c r="AL794" s="209">
        <f t="shared" si="76"/>
        <v>1</v>
      </c>
      <c r="AM794" s="209">
        <f t="shared" si="77"/>
        <v>1</v>
      </c>
      <c r="AN794" s="209">
        <f t="shared" si="73"/>
        <v>0</v>
      </c>
      <c r="AO794" s="215">
        <f t="shared" si="78"/>
        <v>10</v>
      </c>
    </row>
    <row r="795" spans="1:41" ht="23.25" x14ac:dyDescent="0.35">
      <c r="A795" s="43">
        <v>793</v>
      </c>
      <c r="B795" s="44" t="s">
        <v>5432</v>
      </c>
      <c r="C795" s="45"/>
      <c r="D795" s="46"/>
      <c r="E795" s="47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202">
        <v>10</v>
      </c>
      <c r="AD795" s="54"/>
      <c r="AE795" s="54"/>
      <c r="AF795" s="54"/>
      <c r="AG795" s="54"/>
      <c r="AH795" s="54"/>
      <c r="AI795" s="54"/>
      <c r="AJ795" s="59">
        <f t="shared" si="74"/>
        <v>10</v>
      </c>
      <c r="AK795" s="209">
        <f t="shared" si="75"/>
        <v>0</v>
      </c>
      <c r="AL795" s="209">
        <f t="shared" si="76"/>
        <v>1</v>
      </c>
      <c r="AM795" s="209">
        <f t="shared" si="77"/>
        <v>1</v>
      </c>
      <c r="AN795" s="209">
        <f t="shared" si="73"/>
        <v>0</v>
      </c>
      <c r="AO795" s="215">
        <f t="shared" si="78"/>
        <v>10</v>
      </c>
    </row>
    <row r="796" spans="1:41" ht="23.25" x14ac:dyDescent="0.35">
      <c r="A796" s="43">
        <v>794</v>
      </c>
      <c r="B796" s="44" t="s">
        <v>5433</v>
      </c>
      <c r="C796" s="45"/>
      <c r="D796" s="46"/>
      <c r="E796" s="47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202">
        <v>10</v>
      </c>
      <c r="AD796" s="54"/>
      <c r="AE796" s="54"/>
      <c r="AF796" s="54"/>
      <c r="AG796" s="54"/>
      <c r="AH796" s="54"/>
      <c r="AI796" s="54"/>
      <c r="AJ796" s="59">
        <f t="shared" si="74"/>
        <v>10</v>
      </c>
      <c r="AK796" s="209">
        <f t="shared" si="75"/>
        <v>0</v>
      </c>
      <c r="AL796" s="209">
        <f t="shared" si="76"/>
        <v>1</v>
      </c>
      <c r="AM796" s="209">
        <f t="shared" si="77"/>
        <v>1</v>
      </c>
      <c r="AN796" s="209">
        <f t="shared" si="73"/>
        <v>0</v>
      </c>
      <c r="AO796" s="215">
        <f t="shared" si="78"/>
        <v>10</v>
      </c>
    </row>
    <row r="797" spans="1:41" ht="23.25" x14ac:dyDescent="0.35">
      <c r="A797" s="43">
        <v>795</v>
      </c>
      <c r="B797" s="44" t="s">
        <v>5434</v>
      </c>
      <c r="C797" s="45"/>
      <c r="D797" s="46"/>
      <c r="E797" s="47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202">
        <v>10</v>
      </c>
      <c r="AD797" s="54"/>
      <c r="AE797" s="54"/>
      <c r="AF797" s="54"/>
      <c r="AG797" s="54"/>
      <c r="AH797" s="54"/>
      <c r="AI797" s="54"/>
      <c r="AJ797" s="59">
        <f t="shared" si="74"/>
        <v>10</v>
      </c>
      <c r="AK797" s="209">
        <f t="shared" si="75"/>
        <v>0</v>
      </c>
      <c r="AL797" s="209">
        <f t="shared" si="76"/>
        <v>1</v>
      </c>
      <c r="AM797" s="209">
        <f t="shared" si="77"/>
        <v>1</v>
      </c>
      <c r="AN797" s="209">
        <f t="shared" si="73"/>
        <v>0</v>
      </c>
      <c r="AO797" s="215">
        <f t="shared" si="78"/>
        <v>10</v>
      </c>
    </row>
    <row r="798" spans="1:41" ht="23.25" x14ac:dyDescent="0.35">
      <c r="A798" s="43">
        <v>796</v>
      </c>
      <c r="B798" s="44" t="s">
        <v>5435</v>
      </c>
      <c r="C798" s="45"/>
      <c r="D798" s="46"/>
      <c r="E798" s="47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202">
        <v>10</v>
      </c>
      <c r="AD798" s="54"/>
      <c r="AE798" s="54"/>
      <c r="AF798" s="54"/>
      <c r="AG798" s="54"/>
      <c r="AH798" s="54"/>
      <c r="AI798" s="54"/>
      <c r="AJ798" s="59">
        <f t="shared" si="74"/>
        <v>10</v>
      </c>
      <c r="AK798" s="209">
        <f t="shared" si="75"/>
        <v>0</v>
      </c>
      <c r="AL798" s="209">
        <f t="shared" si="76"/>
        <v>1</v>
      </c>
      <c r="AM798" s="209">
        <f t="shared" si="77"/>
        <v>1</v>
      </c>
      <c r="AN798" s="209">
        <f t="shared" si="73"/>
        <v>0</v>
      </c>
      <c r="AO798" s="215">
        <f t="shared" si="78"/>
        <v>10</v>
      </c>
    </row>
    <row r="799" spans="1:41" ht="23.25" x14ac:dyDescent="0.35">
      <c r="A799" s="43">
        <v>797</v>
      </c>
      <c r="B799" s="44" t="s">
        <v>5436</v>
      </c>
      <c r="C799" s="45"/>
      <c r="D799" s="46"/>
      <c r="E799" s="47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202">
        <v>10</v>
      </c>
      <c r="AD799" s="54"/>
      <c r="AE799" s="54"/>
      <c r="AF799" s="54"/>
      <c r="AG799" s="54"/>
      <c r="AH799" s="54"/>
      <c r="AI799" s="54"/>
      <c r="AJ799" s="59">
        <f t="shared" si="74"/>
        <v>10</v>
      </c>
      <c r="AK799" s="209">
        <f t="shared" si="75"/>
        <v>0</v>
      </c>
      <c r="AL799" s="209">
        <f t="shared" si="76"/>
        <v>1</v>
      </c>
      <c r="AM799" s="209">
        <f t="shared" si="77"/>
        <v>1</v>
      </c>
      <c r="AN799" s="209">
        <f t="shared" si="73"/>
        <v>0</v>
      </c>
      <c r="AO799" s="215">
        <f t="shared" si="78"/>
        <v>10</v>
      </c>
    </row>
    <row r="800" spans="1:41" ht="23.25" x14ac:dyDescent="0.35">
      <c r="A800" s="43">
        <v>798</v>
      </c>
      <c r="B800" s="44" t="s">
        <v>5437</v>
      </c>
      <c r="C800" s="45"/>
      <c r="D800" s="46"/>
      <c r="E800" s="47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202">
        <v>10</v>
      </c>
      <c r="AD800" s="54"/>
      <c r="AE800" s="54"/>
      <c r="AF800" s="54"/>
      <c r="AG800" s="54"/>
      <c r="AH800" s="54"/>
      <c r="AI800" s="54"/>
      <c r="AJ800" s="59">
        <f t="shared" si="74"/>
        <v>10</v>
      </c>
      <c r="AK800" s="209">
        <f t="shared" si="75"/>
        <v>0</v>
      </c>
      <c r="AL800" s="209">
        <f t="shared" si="76"/>
        <v>1</v>
      </c>
      <c r="AM800" s="209">
        <f t="shared" si="77"/>
        <v>1</v>
      </c>
      <c r="AN800" s="209">
        <f t="shared" si="73"/>
        <v>0</v>
      </c>
      <c r="AO800" s="215">
        <f t="shared" si="78"/>
        <v>10</v>
      </c>
    </row>
    <row r="801" spans="1:41" ht="23.25" x14ac:dyDescent="0.35">
      <c r="A801" s="43">
        <v>799</v>
      </c>
      <c r="B801" s="44" t="s">
        <v>5438</v>
      </c>
      <c r="C801" s="45"/>
      <c r="D801" s="46"/>
      <c r="E801" s="47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202">
        <v>10</v>
      </c>
      <c r="AD801" s="54"/>
      <c r="AE801" s="54"/>
      <c r="AF801" s="54"/>
      <c r="AG801" s="54"/>
      <c r="AH801" s="54"/>
      <c r="AI801" s="54"/>
      <c r="AJ801" s="59">
        <f t="shared" si="74"/>
        <v>10</v>
      </c>
      <c r="AK801" s="209">
        <f t="shared" si="75"/>
        <v>0</v>
      </c>
      <c r="AL801" s="209">
        <f t="shared" si="76"/>
        <v>1</v>
      </c>
      <c r="AM801" s="209">
        <f t="shared" si="77"/>
        <v>1</v>
      </c>
      <c r="AN801" s="209">
        <f t="shared" si="73"/>
        <v>0</v>
      </c>
      <c r="AO801" s="215">
        <f t="shared" si="78"/>
        <v>10</v>
      </c>
    </row>
    <row r="802" spans="1:41" ht="23.25" x14ac:dyDescent="0.35">
      <c r="A802" s="43">
        <v>800</v>
      </c>
      <c r="B802" s="44" t="s">
        <v>5439</v>
      </c>
      <c r="C802" s="45"/>
      <c r="D802" s="46"/>
      <c r="E802" s="47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202">
        <v>10</v>
      </c>
      <c r="AD802" s="54"/>
      <c r="AE802" s="54"/>
      <c r="AF802" s="54"/>
      <c r="AG802" s="54"/>
      <c r="AH802" s="54"/>
      <c r="AI802" s="54"/>
      <c r="AJ802" s="59">
        <f t="shared" si="74"/>
        <v>10</v>
      </c>
      <c r="AK802" s="209">
        <f t="shared" si="75"/>
        <v>0</v>
      </c>
      <c r="AL802" s="209">
        <f t="shared" si="76"/>
        <v>1</v>
      </c>
      <c r="AM802" s="209">
        <f t="shared" si="77"/>
        <v>1</v>
      </c>
      <c r="AN802" s="209">
        <f t="shared" si="73"/>
        <v>0</v>
      </c>
      <c r="AO802" s="215">
        <f t="shared" si="78"/>
        <v>10</v>
      </c>
    </row>
    <row r="803" spans="1:41" ht="23.25" x14ac:dyDescent="0.35">
      <c r="A803" s="43">
        <v>801</v>
      </c>
      <c r="B803" s="44" t="s">
        <v>5440</v>
      </c>
      <c r="C803" s="45"/>
      <c r="D803" s="46"/>
      <c r="E803" s="47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202">
        <v>10</v>
      </c>
      <c r="AD803" s="54"/>
      <c r="AE803" s="54"/>
      <c r="AF803" s="54"/>
      <c r="AG803" s="54"/>
      <c r="AH803" s="54"/>
      <c r="AI803" s="54"/>
      <c r="AJ803" s="59">
        <f t="shared" si="74"/>
        <v>10</v>
      </c>
      <c r="AK803" s="209">
        <f t="shared" si="75"/>
        <v>0</v>
      </c>
      <c r="AL803" s="209">
        <f t="shared" si="76"/>
        <v>1</v>
      </c>
      <c r="AM803" s="209">
        <f t="shared" si="77"/>
        <v>1</v>
      </c>
      <c r="AN803" s="209">
        <f t="shared" si="73"/>
        <v>0</v>
      </c>
      <c r="AO803" s="215">
        <f t="shared" si="78"/>
        <v>10</v>
      </c>
    </row>
    <row r="804" spans="1:41" ht="23.25" x14ac:dyDescent="0.35">
      <c r="A804" s="43">
        <v>802</v>
      </c>
      <c r="B804" s="44" t="s">
        <v>5441</v>
      </c>
      <c r="C804" s="45"/>
      <c r="D804" s="46"/>
      <c r="E804" s="47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202">
        <v>10</v>
      </c>
      <c r="AD804" s="54"/>
      <c r="AE804" s="54"/>
      <c r="AF804" s="54"/>
      <c r="AG804" s="54"/>
      <c r="AH804" s="54"/>
      <c r="AI804" s="54"/>
      <c r="AJ804" s="59">
        <f t="shared" si="74"/>
        <v>10</v>
      </c>
      <c r="AK804" s="209">
        <f t="shared" si="75"/>
        <v>0</v>
      </c>
      <c r="AL804" s="209">
        <f t="shared" si="76"/>
        <v>1</v>
      </c>
      <c r="AM804" s="209">
        <f t="shared" si="77"/>
        <v>1</v>
      </c>
      <c r="AN804" s="209">
        <f t="shared" si="73"/>
        <v>0</v>
      </c>
      <c r="AO804" s="215">
        <f t="shared" si="78"/>
        <v>10</v>
      </c>
    </row>
    <row r="805" spans="1:41" ht="23.25" x14ac:dyDescent="0.35">
      <c r="A805" s="43">
        <v>803</v>
      </c>
      <c r="B805" s="44" t="s">
        <v>5442</v>
      </c>
      <c r="C805" s="45"/>
      <c r="D805" s="46"/>
      <c r="E805" s="47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202">
        <v>10</v>
      </c>
      <c r="AD805" s="54"/>
      <c r="AE805" s="54"/>
      <c r="AF805" s="54"/>
      <c r="AG805" s="54"/>
      <c r="AH805" s="54"/>
      <c r="AI805" s="54"/>
      <c r="AJ805" s="59">
        <f t="shared" si="74"/>
        <v>10</v>
      </c>
      <c r="AK805" s="209">
        <f t="shared" si="75"/>
        <v>0</v>
      </c>
      <c r="AL805" s="209">
        <f t="shared" si="76"/>
        <v>1</v>
      </c>
      <c r="AM805" s="209">
        <f t="shared" si="77"/>
        <v>1</v>
      </c>
      <c r="AN805" s="209">
        <f t="shared" si="73"/>
        <v>0</v>
      </c>
      <c r="AO805" s="215">
        <f t="shared" si="78"/>
        <v>10</v>
      </c>
    </row>
    <row r="806" spans="1:41" ht="23.25" x14ac:dyDescent="0.35">
      <c r="A806" s="43">
        <v>804</v>
      </c>
      <c r="B806" s="44" t="s">
        <v>5443</v>
      </c>
      <c r="C806" s="45"/>
      <c r="D806" s="46"/>
      <c r="E806" s="47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202">
        <v>10</v>
      </c>
      <c r="AD806" s="54"/>
      <c r="AE806" s="54"/>
      <c r="AF806" s="54"/>
      <c r="AG806" s="54"/>
      <c r="AH806" s="54"/>
      <c r="AI806" s="54"/>
      <c r="AJ806" s="59">
        <f t="shared" si="74"/>
        <v>10</v>
      </c>
      <c r="AK806" s="209">
        <f t="shared" si="75"/>
        <v>0</v>
      </c>
      <c r="AL806" s="209">
        <f t="shared" si="76"/>
        <v>1</v>
      </c>
      <c r="AM806" s="209">
        <f t="shared" si="77"/>
        <v>1</v>
      </c>
      <c r="AN806" s="209">
        <f t="shared" si="73"/>
        <v>0</v>
      </c>
      <c r="AO806" s="215">
        <f t="shared" si="78"/>
        <v>10</v>
      </c>
    </row>
    <row r="807" spans="1:41" ht="23.25" x14ac:dyDescent="0.35">
      <c r="A807" s="43">
        <v>805</v>
      </c>
      <c r="B807" s="44" t="s">
        <v>5444</v>
      </c>
      <c r="C807" s="45"/>
      <c r="D807" s="46"/>
      <c r="E807" s="47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202">
        <v>10</v>
      </c>
      <c r="AD807" s="54"/>
      <c r="AE807" s="54"/>
      <c r="AF807" s="54"/>
      <c r="AG807" s="54"/>
      <c r="AH807" s="54"/>
      <c r="AI807" s="54"/>
      <c r="AJ807" s="59">
        <f t="shared" si="74"/>
        <v>10</v>
      </c>
      <c r="AK807" s="209">
        <f t="shared" si="75"/>
        <v>0</v>
      </c>
      <c r="AL807" s="209">
        <f t="shared" si="76"/>
        <v>1</v>
      </c>
      <c r="AM807" s="209">
        <f t="shared" si="77"/>
        <v>1</v>
      </c>
      <c r="AN807" s="209">
        <f t="shared" si="73"/>
        <v>0</v>
      </c>
      <c r="AO807" s="215">
        <f t="shared" si="78"/>
        <v>10</v>
      </c>
    </row>
    <row r="808" spans="1:41" ht="23.25" x14ac:dyDescent="0.35">
      <c r="A808" s="43">
        <v>806</v>
      </c>
      <c r="B808" s="44" t="s">
        <v>5445</v>
      </c>
      <c r="C808" s="45"/>
      <c r="D808" s="46"/>
      <c r="E808" s="47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202">
        <v>10</v>
      </c>
      <c r="AD808" s="54"/>
      <c r="AE808" s="54"/>
      <c r="AF808" s="54"/>
      <c r="AG808" s="54"/>
      <c r="AH808" s="54"/>
      <c r="AI808" s="54"/>
      <c r="AJ808" s="59">
        <f t="shared" si="74"/>
        <v>10</v>
      </c>
      <c r="AK808" s="209">
        <f t="shared" si="75"/>
        <v>0</v>
      </c>
      <c r="AL808" s="209">
        <f t="shared" si="76"/>
        <v>1</v>
      </c>
      <c r="AM808" s="209">
        <f t="shared" si="77"/>
        <v>1</v>
      </c>
      <c r="AN808" s="209">
        <f t="shared" si="73"/>
        <v>0</v>
      </c>
      <c r="AO808" s="215">
        <f t="shared" si="78"/>
        <v>10</v>
      </c>
    </row>
    <row r="809" spans="1:41" ht="23.25" x14ac:dyDescent="0.35">
      <c r="A809" s="43">
        <v>807</v>
      </c>
      <c r="B809" s="44" t="s">
        <v>5446</v>
      </c>
      <c r="C809" s="45"/>
      <c r="D809" s="46"/>
      <c r="E809" s="47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202">
        <v>10</v>
      </c>
      <c r="AD809" s="54"/>
      <c r="AE809" s="54"/>
      <c r="AF809" s="54"/>
      <c r="AG809" s="54"/>
      <c r="AH809" s="54"/>
      <c r="AI809" s="54"/>
      <c r="AJ809" s="59">
        <f t="shared" si="74"/>
        <v>10</v>
      </c>
      <c r="AK809" s="209">
        <f t="shared" si="75"/>
        <v>0</v>
      </c>
      <c r="AL809" s="209">
        <f t="shared" si="76"/>
        <v>1</v>
      </c>
      <c r="AM809" s="209">
        <f t="shared" si="77"/>
        <v>1</v>
      </c>
      <c r="AN809" s="209">
        <f t="shared" si="73"/>
        <v>0</v>
      </c>
      <c r="AO809" s="215">
        <f t="shared" si="78"/>
        <v>10</v>
      </c>
    </row>
    <row r="810" spans="1:41" ht="23.25" x14ac:dyDescent="0.35">
      <c r="A810" s="43">
        <v>808</v>
      </c>
      <c r="B810" s="44" t="s">
        <v>1635</v>
      </c>
      <c r="C810" s="45"/>
      <c r="D810" s="46"/>
      <c r="E810" s="47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202">
        <v>10</v>
      </c>
      <c r="AD810" s="54"/>
      <c r="AE810" s="54"/>
      <c r="AF810" s="54"/>
      <c r="AG810" s="54"/>
      <c r="AH810" s="54"/>
      <c r="AI810" s="54"/>
      <c r="AJ810" s="59">
        <f t="shared" si="74"/>
        <v>10</v>
      </c>
      <c r="AK810" s="209">
        <f t="shared" si="75"/>
        <v>0</v>
      </c>
      <c r="AL810" s="209">
        <f t="shared" si="76"/>
        <v>1</v>
      </c>
      <c r="AM810" s="209">
        <f t="shared" si="77"/>
        <v>1</v>
      </c>
      <c r="AN810" s="209">
        <f t="shared" si="73"/>
        <v>0</v>
      </c>
      <c r="AO810" s="215">
        <f t="shared" si="78"/>
        <v>10</v>
      </c>
    </row>
    <row r="811" spans="1:41" ht="23.25" x14ac:dyDescent="0.35">
      <c r="A811" s="43">
        <v>809</v>
      </c>
      <c r="B811" s="44" t="s">
        <v>5447</v>
      </c>
      <c r="C811" s="45"/>
      <c r="D811" s="46"/>
      <c r="E811" s="47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202">
        <v>10</v>
      </c>
      <c r="AD811" s="54"/>
      <c r="AE811" s="54"/>
      <c r="AF811" s="54"/>
      <c r="AG811" s="54"/>
      <c r="AH811" s="54"/>
      <c r="AI811" s="54"/>
      <c r="AJ811" s="59">
        <f t="shared" si="74"/>
        <v>10</v>
      </c>
      <c r="AK811" s="209">
        <f t="shared" si="75"/>
        <v>0</v>
      </c>
      <c r="AL811" s="209">
        <f t="shared" si="76"/>
        <v>1</v>
      </c>
      <c r="AM811" s="209">
        <f t="shared" si="77"/>
        <v>1</v>
      </c>
      <c r="AN811" s="209">
        <f t="shared" si="73"/>
        <v>0</v>
      </c>
      <c r="AO811" s="215">
        <f t="shared" si="78"/>
        <v>10</v>
      </c>
    </row>
    <row r="812" spans="1:41" ht="23.25" x14ac:dyDescent="0.35">
      <c r="A812" s="43">
        <v>810</v>
      </c>
      <c r="B812" s="44" t="s">
        <v>5448</v>
      </c>
      <c r="C812" s="45"/>
      <c r="D812" s="46"/>
      <c r="E812" s="47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202">
        <v>10</v>
      </c>
      <c r="AD812" s="54"/>
      <c r="AE812" s="54"/>
      <c r="AF812" s="54"/>
      <c r="AG812" s="54"/>
      <c r="AH812" s="54"/>
      <c r="AI812" s="54"/>
      <c r="AJ812" s="59">
        <f t="shared" si="74"/>
        <v>10</v>
      </c>
      <c r="AK812" s="209">
        <f t="shared" si="75"/>
        <v>0</v>
      </c>
      <c r="AL812" s="209">
        <f t="shared" si="76"/>
        <v>1</v>
      </c>
      <c r="AM812" s="209">
        <f t="shared" si="77"/>
        <v>1</v>
      </c>
      <c r="AN812" s="209">
        <f t="shared" ref="AN812:AN875" si="79">IF(AM812&gt;=4,10,0)+(IF(AM812&gt;=8,10,0)+(IF(AM812&gt;=12,20,0)))</f>
        <v>0</v>
      </c>
      <c r="AO812" s="215">
        <f t="shared" si="78"/>
        <v>10</v>
      </c>
    </row>
    <row r="813" spans="1:41" ht="23.25" x14ac:dyDescent="0.35">
      <c r="A813" s="43">
        <v>811</v>
      </c>
      <c r="B813" s="44" t="s">
        <v>5449</v>
      </c>
      <c r="C813" s="45"/>
      <c r="D813" s="46"/>
      <c r="E813" s="47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202">
        <v>10</v>
      </c>
      <c r="AD813" s="54"/>
      <c r="AE813" s="54"/>
      <c r="AF813" s="54"/>
      <c r="AG813" s="54"/>
      <c r="AH813" s="54"/>
      <c r="AI813" s="54"/>
      <c r="AJ813" s="59">
        <f t="shared" si="74"/>
        <v>10</v>
      </c>
      <c r="AK813" s="209">
        <f t="shared" si="75"/>
        <v>0</v>
      </c>
      <c r="AL813" s="209">
        <f t="shared" si="76"/>
        <v>1</v>
      </c>
      <c r="AM813" s="209">
        <f t="shared" si="77"/>
        <v>1</v>
      </c>
      <c r="AN813" s="209">
        <f t="shared" si="79"/>
        <v>0</v>
      </c>
      <c r="AO813" s="215">
        <f t="shared" si="78"/>
        <v>10</v>
      </c>
    </row>
    <row r="814" spans="1:41" ht="23.25" x14ac:dyDescent="0.35">
      <c r="A814" s="43">
        <v>812</v>
      </c>
      <c r="B814" s="44" t="s">
        <v>5450</v>
      </c>
      <c r="C814" s="45"/>
      <c r="D814" s="46"/>
      <c r="E814" s="47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202">
        <v>10</v>
      </c>
      <c r="AD814" s="54"/>
      <c r="AE814" s="54"/>
      <c r="AF814" s="54"/>
      <c r="AG814" s="54"/>
      <c r="AH814" s="54"/>
      <c r="AI814" s="54"/>
      <c r="AJ814" s="59">
        <f t="shared" si="74"/>
        <v>10</v>
      </c>
      <c r="AK814" s="209">
        <f t="shared" si="75"/>
        <v>0</v>
      </c>
      <c r="AL814" s="209">
        <f t="shared" si="76"/>
        <v>1</v>
      </c>
      <c r="AM814" s="209">
        <f t="shared" si="77"/>
        <v>1</v>
      </c>
      <c r="AN814" s="209">
        <f t="shared" si="79"/>
        <v>0</v>
      </c>
      <c r="AO814" s="215">
        <f t="shared" si="78"/>
        <v>10</v>
      </c>
    </row>
    <row r="815" spans="1:41" ht="23.25" x14ac:dyDescent="0.35">
      <c r="A815" s="43">
        <v>813</v>
      </c>
      <c r="B815" s="44" t="s">
        <v>5451</v>
      </c>
      <c r="C815" s="45"/>
      <c r="D815" s="46"/>
      <c r="E815" s="47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202">
        <v>10</v>
      </c>
      <c r="AD815" s="54"/>
      <c r="AE815" s="54"/>
      <c r="AF815" s="54"/>
      <c r="AG815" s="54"/>
      <c r="AH815" s="54"/>
      <c r="AI815" s="54"/>
      <c r="AJ815" s="59">
        <f t="shared" si="74"/>
        <v>10</v>
      </c>
      <c r="AK815" s="209">
        <f t="shared" si="75"/>
        <v>0</v>
      </c>
      <c r="AL815" s="209">
        <f t="shared" si="76"/>
        <v>1</v>
      </c>
      <c r="AM815" s="209">
        <f t="shared" si="77"/>
        <v>1</v>
      </c>
      <c r="AN815" s="209">
        <f t="shared" si="79"/>
        <v>0</v>
      </c>
      <c r="AO815" s="215">
        <f t="shared" si="78"/>
        <v>10</v>
      </c>
    </row>
    <row r="816" spans="1:41" ht="23.25" x14ac:dyDescent="0.35">
      <c r="A816" s="43">
        <v>814</v>
      </c>
      <c r="B816" s="44" t="s">
        <v>5452</v>
      </c>
      <c r="C816" s="45"/>
      <c r="D816" s="46"/>
      <c r="E816" s="47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202">
        <v>10</v>
      </c>
      <c r="AD816" s="54"/>
      <c r="AE816" s="54"/>
      <c r="AF816" s="54"/>
      <c r="AG816" s="54"/>
      <c r="AH816" s="54"/>
      <c r="AI816" s="54"/>
      <c r="AJ816" s="59">
        <f t="shared" si="74"/>
        <v>10</v>
      </c>
      <c r="AK816" s="209">
        <f t="shared" si="75"/>
        <v>0</v>
      </c>
      <c r="AL816" s="209">
        <f t="shared" si="76"/>
        <v>1</v>
      </c>
      <c r="AM816" s="209">
        <f t="shared" si="77"/>
        <v>1</v>
      </c>
      <c r="AN816" s="209">
        <f t="shared" si="79"/>
        <v>0</v>
      </c>
      <c r="AO816" s="215">
        <f t="shared" si="78"/>
        <v>10</v>
      </c>
    </row>
    <row r="817" spans="1:41" ht="23.25" x14ac:dyDescent="0.35">
      <c r="A817" s="43">
        <v>815</v>
      </c>
      <c r="B817" s="44" t="s">
        <v>5453</v>
      </c>
      <c r="C817" s="45"/>
      <c r="D817" s="46"/>
      <c r="E817" s="47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202">
        <v>10</v>
      </c>
      <c r="AD817" s="54"/>
      <c r="AE817" s="54"/>
      <c r="AF817" s="54"/>
      <c r="AG817" s="54"/>
      <c r="AH817" s="54"/>
      <c r="AI817" s="54"/>
      <c r="AJ817" s="59">
        <f t="shared" si="74"/>
        <v>10</v>
      </c>
      <c r="AK817" s="209">
        <f t="shared" si="75"/>
        <v>0</v>
      </c>
      <c r="AL817" s="209">
        <f t="shared" si="76"/>
        <v>1</v>
      </c>
      <c r="AM817" s="209">
        <f t="shared" si="77"/>
        <v>1</v>
      </c>
      <c r="AN817" s="209">
        <f t="shared" si="79"/>
        <v>0</v>
      </c>
      <c r="AO817" s="215">
        <f t="shared" si="78"/>
        <v>10</v>
      </c>
    </row>
    <row r="818" spans="1:41" ht="23.25" x14ac:dyDescent="0.35">
      <c r="A818" s="43">
        <v>816</v>
      </c>
      <c r="B818" s="44" t="s">
        <v>5475</v>
      </c>
      <c r="C818" s="45"/>
      <c r="D818" s="46"/>
      <c r="E818" s="47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>
        <v>10</v>
      </c>
      <c r="AF818" s="54"/>
      <c r="AG818" s="54"/>
      <c r="AH818" s="54"/>
      <c r="AI818" s="54"/>
      <c r="AJ818" s="59">
        <f t="shared" si="74"/>
        <v>10</v>
      </c>
      <c r="AK818" s="209">
        <f t="shared" si="75"/>
        <v>0</v>
      </c>
      <c r="AL818" s="209">
        <f t="shared" si="76"/>
        <v>1</v>
      </c>
      <c r="AM818" s="209">
        <f t="shared" si="77"/>
        <v>1</v>
      </c>
      <c r="AN818" s="209">
        <f t="shared" si="79"/>
        <v>0</v>
      </c>
      <c r="AO818" s="215">
        <f t="shared" si="78"/>
        <v>10</v>
      </c>
    </row>
    <row r="819" spans="1:41" ht="23.25" x14ac:dyDescent="0.35">
      <c r="A819" s="43">
        <v>817</v>
      </c>
      <c r="B819" s="44" t="s">
        <v>5476</v>
      </c>
      <c r="C819" s="45"/>
      <c r="D819" s="46"/>
      <c r="E819" s="47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>
        <v>10</v>
      </c>
      <c r="AF819" s="54"/>
      <c r="AG819" s="54"/>
      <c r="AH819" s="54"/>
      <c r="AI819" s="54"/>
      <c r="AJ819" s="59">
        <f t="shared" si="74"/>
        <v>10</v>
      </c>
      <c r="AK819" s="209">
        <f t="shared" si="75"/>
        <v>0</v>
      </c>
      <c r="AL819" s="209">
        <f t="shared" si="76"/>
        <v>1</v>
      </c>
      <c r="AM819" s="209">
        <f t="shared" si="77"/>
        <v>1</v>
      </c>
      <c r="AN819" s="209">
        <f t="shared" si="79"/>
        <v>0</v>
      </c>
      <c r="AO819" s="215">
        <f t="shared" si="78"/>
        <v>10</v>
      </c>
    </row>
    <row r="820" spans="1:41" ht="23.25" x14ac:dyDescent="0.35">
      <c r="A820" s="43">
        <v>818</v>
      </c>
      <c r="B820" s="44" t="s">
        <v>5477</v>
      </c>
      <c r="C820" s="45"/>
      <c r="D820" s="46"/>
      <c r="E820" s="47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>
        <v>10</v>
      </c>
      <c r="AF820" s="54"/>
      <c r="AG820" s="54"/>
      <c r="AH820" s="54"/>
      <c r="AI820" s="54"/>
      <c r="AJ820" s="59">
        <f t="shared" si="74"/>
        <v>10</v>
      </c>
      <c r="AK820" s="209">
        <f t="shared" si="75"/>
        <v>0</v>
      </c>
      <c r="AL820" s="209">
        <f t="shared" si="76"/>
        <v>1</v>
      </c>
      <c r="AM820" s="209">
        <f t="shared" si="77"/>
        <v>1</v>
      </c>
      <c r="AN820" s="209">
        <f t="shared" si="79"/>
        <v>0</v>
      </c>
      <c r="AO820" s="215">
        <f t="shared" si="78"/>
        <v>10</v>
      </c>
    </row>
    <row r="821" spans="1:41" ht="23.25" x14ac:dyDescent="0.35">
      <c r="A821" s="43">
        <v>819</v>
      </c>
      <c r="B821" s="101" t="s">
        <v>5478</v>
      </c>
      <c r="C821" s="45"/>
      <c r="D821" s="46"/>
      <c r="E821" s="47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>
        <v>10</v>
      </c>
      <c r="AF821" s="54"/>
      <c r="AG821" s="54"/>
      <c r="AH821" s="54"/>
      <c r="AI821" s="54"/>
      <c r="AJ821" s="59">
        <f t="shared" si="74"/>
        <v>10</v>
      </c>
      <c r="AK821" s="209">
        <f t="shared" si="75"/>
        <v>0</v>
      </c>
      <c r="AL821" s="209">
        <f t="shared" si="76"/>
        <v>1</v>
      </c>
      <c r="AM821" s="209">
        <f t="shared" si="77"/>
        <v>1</v>
      </c>
      <c r="AN821" s="209">
        <f t="shared" si="79"/>
        <v>0</v>
      </c>
      <c r="AO821" s="215">
        <f t="shared" si="78"/>
        <v>10</v>
      </c>
    </row>
    <row r="822" spans="1:41" ht="23.25" x14ac:dyDescent="0.35">
      <c r="A822" s="43">
        <v>820</v>
      </c>
      <c r="B822" s="44" t="s">
        <v>5479</v>
      </c>
      <c r="C822" s="45"/>
      <c r="D822" s="46"/>
      <c r="E822" s="47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>
        <v>10</v>
      </c>
      <c r="AF822" s="54"/>
      <c r="AG822" s="54"/>
      <c r="AH822" s="54"/>
      <c r="AI822" s="54"/>
      <c r="AJ822" s="59">
        <f t="shared" si="74"/>
        <v>10</v>
      </c>
      <c r="AK822" s="209">
        <f t="shared" si="75"/>
        <v>0</v>
      </c>
      <c r="AL822" s="209">
        <f t="shared" si="76"/>
        <v>1</v>
      </c>
      <c r="AM822" s="209">
        <f t="shared" si="77"/>
        <v>1</v>
      </c>
      <c r="AN822" s="209">
        <f t="shared" si="79"/>
        <v>0</v>
      </c>
      <c r="AO822" s="215">
        <f t="shared" si="78"/>
        <v>10</v>
      </c>
    </row>
    <row r="823" spans="1:41" ht="23.25" x14ac:dyDescent="0.35">
      <c r="A823" s="43">
        <v>821</v>
      </c>
      <c r="B823" s="44" t="s">
        <v>5480</v>
      </c>
      <c r="C823" s="45"/>
      <c r="D823" s="46"/>
      <c r="E823" s="47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>
        <v>10</v>
      </c>
      <c r="AF823" s="54"/>
      <c r="AG823" s="54"/>
      <c r="AH823" s="54"/>
      <c r="AI823" s="54"/>
      <c r="AJ823" s="59">
        <f t="shared" si="74"/>
        <v>10</v>
      </c>
      <c r="AK823" s="209">
        <f t="shared" si="75"/>
        <v>0</v>
      </c>
      <c r="AL823" s="209">
        <f t="shared" si="76"/>
        <v>1</v>
      </c>
      <c r="AM823" s="209">
        <f t="shared" si="77"/>
        <v>1</v>
      </c>
      <c r="AN823" s="209">
        <f t="shared" si="79"/>
        <v>0</v>
      </c>
      <c r="AO823" s="215">
        <f t="shared" si="78"/>
        <v>10</v>
      </c>
    </row>
    <row r="824" spans="1:41" ht="23.25" x14ac:dyDescent="0.35">
      <c r="A824" s="43">
        <v>822</v>
      </c>
      <c r="B824" s="44" t="s">
        <v>5481</v>
      </c>
      <c r="C824" s="45"/>
      <c r="D824" s="46"/>
      <c r="E824" s="47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>
        <v>10</v>
      </c>
      <c r="AF824" s="54"/>
      <c r="AG824" s="54"/>
      <c r="AH824" s="54"/>
      <c r="AI824" s="54"/>
      <c r="AJ824" s="59">
        <f t="shared" si="74"/>
        <v>10</v>
      </c>
      <c r="AK824" s="209">
        <f t="shared" si="75"/>
        <v>0</v>
      </c>
      <c r="AL824" s="209">
        <f t="shared" si="76"/>
        <v>1</v>
      </c>
      <c r="AM824" s="209">
        <f t="shared" si="77"/>
        <v>1</v>
      </c>
      <c r="AN824" s="209">
        <f t="shared" si="79"/>
        <v>0</v>
      </c>
      <c r="AO824" s="215">
        <f t="shared" si="78"/>
        <v>10</v>
      </c>
    </row>
    <row r="825" spans="1:41" ht="23.25" x14ac:dyDescent="0.35">
      <c r="A825" s="43">
        <v>823</v>
      </c>
      <c r="B825" s="44" t="s">
        <v>5482</v>
      </c>
      <c r="C825" s="45"/>
      <c r="D825" s="46"/>
      <c r="E825" s="47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>
        <v>10</v>
      </c>
      <c r="AF825" s="54"/>
      <c r="AG825" s="54"/>
      <c r="AH825" s="54"/>
      <c r="AI825" s="54"/>
      <c r="AJ825" s="59">
        <f t="shared" si="74"/>
        <v>10</v>
      </c>
      <c r="AK825" s="209">
        <f t="shared" si="75"/>
        <v>0</v>
      </c>
      <c r="AL825" s="209">
        <f t="shared" si="76"/>
        <v>1</v>
      </c>
      <c r="AM825" s="209">
        <f t="shared" si="77"/>
        <v>1</v>
      </c>
      <c r="AN825" s="209">
        <f t="shared" si="79"/>
        <v>0</v>
      </c>
      <c r="AO825" s="215">
        <f t="shared" si="78"/>
        <v>10</v>
      </c>
    </row>
    <row r="826" spans="1:41" ht="23.25" x14ac:dyDescent="0.35">
      <c r="A826" s="43">
        <v>824</v>
      </c>
      <c r="B826" s="44" t="s">
        <v>5483</v>
      </c>
      <c r="C826" s="45"/>
      <c r="D826" s="46"/>
      <c r="E826" s="47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>
        <v>10</v>
      </c>
      <c r="AF826" s="54"/>
      <c r="AG826" s="54"/>
      <c r="AH826" s="54"/>
      <c r="AI826" s="54"/>
      <c r="AJ826" s="59">
        <f t="shared" si="74"/>
        <v>10</v>
      </c>
      <c r="AK826" s="209">
        <f t="shared" si="75"/>
        <v>0</v>
      </c>
      <c r="AL826" s="209">
        <f t="shared" si="76"/>
        <v>1</v>
      </c>
      <c r="AM826" s="209">
        <f t="shared" si="77"/>
        <v>1</v>
      </c>
      <c r="AN826" s="209">
        <f t="shared" si="79"/>
        <v>0</v>
      </c>
      <c r="AO826" s="215">
        <f t="shared" si="78"/>
        <v>10</v>
      </c>
    </row>
    <row r="827" spans="1:41" ht="23.25" x14ac:dyDescent="0.35">
      <c r="A827" s="43">
        <v>825</v>
      </c>
      <c r="B827" s="44" t="s">
        <v>5484</v>
      </c>
      <c r="C827" s="45"/>
      <c r="D827" s="46"/>
      <c r="E827" s="47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>
        <v>10</v>
      </c>
      <c r="AF827" s="54"/>
      <c r="AG827" s="54"/>
      <c r="AH827" s="54"/>
      <c r="AI827" s="54"/>
      <c r="AJ827" s="59">
        <f t="shared" si="74"/>
        <v>10</v>
      </c>
      <c r="AK827" s="209">
        <f t="shared" si="75"/>
        <v>0</v>
      </c>
      <c r="AL827" s="209">
        <f t="shared" si="76"/>
        <v>1</v>
      </c>
      <c r="AM827" s="209">
        <f t="shared" si="77"/>
        <v>1</v>
      </c>
      <c r="AN827" s="209">
        <f t="shared" si="79"/>
        <v>0</v>
      </c>
      <c r="AO827" s="215">
        <f t="shared" si="78"/>
        <v>10</v>
      </c>
    </row>
    <row r="828" spans="1:41" ht="23.25" x14ac:dyDescent="0.35">
      <c r="A828" s="43">
        <v>826</v>
      </c>
      <c r="B828" s="44" t="s">
        <v>5485</v>
      </c>
      <c r="C828" s="45"/>
      <c r="D828" s="46"/>
      <c r="E828" s="47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>
        <v>10</v>
      </c>
      <c r="AF828" s="54"/>
      <c r="AG828" s="54"/>
      <c r="AH828" s="54"/>
      <c r="AI828" s="54"/>
      <c r="AJ828" s="59">
        <f t="shared" si="74"/>
        <v>10</v>
      </c>
      <c r="AK828" s="209">
        <f t="shared" si="75"/>
        <v>0</v>
      </c>
      <c r="AL828" s="209">
        <f t="shared" si="76"/>
        <v>1</v>
      </c>
      <c r="AM828" s="209">
        <f t="shared" si="77"/>
        <v>1</v>
      </c>
      <c r="AN828" s="209">
        <f t="shared" si="79"/>
        <v>0</v>
      </c>
      <c r="AO828" s="215">
        <f t="shared" si="78"/>
        <v>10</v>
      </c>
    </row>
    <row r="829" spans="1:41" ht="23.25" x14ac:dyDescent="0.35">
      <c r="A829" s="43">
        <v>827</v>
      </c>
      <c r="B829" s="44" t="s">
        <v>5486</v>
      </c>
      <c r="C829" s="45"/>
      <c r="D829" s="46"/>
      <c r="E829" s="47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>
        <v>10</v>
      </c>
      <c r="AF829" s="54"/>
      <c r="AG829" s="54"/>
      <c r="AH829" s="54"/>
      <c r="AI829" s="54"/>
      <c r="AJ829" s="59">
        <f t="shared" si="74"/>
        <v>10</v>
      </c>
      <c r="AK829" s="209">
        <f t="shared" si="75"/>
        <v>0</v>
      </c>
      <c r="AL829" s="209">
        <f t="shared" si="76"/>
        <v>1</v>
      </c>
      <c r="AM829" s="209">
        <f t="shared" si="77"/>
        <v>1</v>
      </c>
      <c r="AN829" s="209">
        <f t="shared" si="79"/>
        <v>0</v>
      </c>
      <c r="AO829" s="215">
        <f t="shared" si="78"/>
        <v>10</v>
      </c>
    </row>
    <row r="830" spans="1:41" ht="23.25" x14ac:dyDescent="0.35">
      <c r="A830" s="43">
        <v>828</v>
      </c>
      <c r="B830" s="44" t="s">
        <v>5487</v>
      </c>
      <c r="C830" s="45"/>
      <c r="D830" s="46"/>
      <c r="E830" s="47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>
        <v>10</v>
      </c>
      <c r="AF830" s="54"/>
      <c r="AG830" s="54"/>
      <c r="AH830" s="54"/>
      <c r="AI830" s="54"/>
      <c r="AJ830" s="59">
        <f t="shared" si="74"/>
        <v>10</v>
      </c>
      <c r="AK830" s="209">
        <f t="shared" si="75"/>
        <v>0</v>
      </c>
      <c r="AL830" s="209">
        <f t="shared" si="76"/>
        <v>1</v>
      </c>
      <c r="AM830" s="209">
        <f t="shared" si="77"/>
        <v>1</v>
      </c>
      <c r="AN830" s="209">
        <f t="shared" si="79"/>
        <v>0</v>
      </c>
      <c r="AO830" s="215">
        <f t="shared" si="78"/>
        <v>10</v>
      </c>
    </row>
    <row r="831" spans="1:41" ht="23.25" x14ac:dyDescent="0.35">
      <c r="A831" s="43">
        <v>829</v>
      </c>
      <c r="B831" s="44" t="s">
        <v>5488</v>
      </c>
      <c r="C831" s="45"/>
      <c r="D831" s="46"/>
      <c r="E831" s="47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>
        <v>10</v>
      </c>
      <c r="AF831" s="54"/>
      <c r="AG831" s="54"/>
      <c r="AH831" s="54"/>
      <c r="AI831" s="54"/>
      <c r="AJ831" s="59">
        <f t="shared" si="74"/>
        <v>10</v>
      </c>
      <c r="AK831" s="209">
        <f t="shared" si="75"/>
        <v>0</v>
      </c>
      <c r="AL831" s="209">
        <f t="shared" si="76"/>
        <v>1</v>
      </c>
      <c r="AM831" s="209">
        <f t="shared" si="77"/>
        <v>1</v>
      </c>
      <c r="AN831" s="209">
        <f t="shared" si="79"/>
        <v>0</v>
      </c>
      <c r="AO831" s="215">
        <f t="shared" si="78"/>
        <v>10</v>
      </c>
    </row>
    <row r="832" spans="1:41" ht="23.25" x14ac:dyDescent="0.35">
      <c r="A832" s="43">
        <v>830</v>
      </c>
      <c r="B832" s="44" t="s">
        <v>5489</v>
      </c>
      <c r="C832" s="45"/>
      <c r="D832" s="46"/>
      <c r="E832" s="47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>
        <v>10</v>
      </c>
      <c r="AF832" s="54"/>
      <c r="AG832" s="54"/>
      <c r="AH832" s="54"/>
      <c r="AI832" s="54"/>
      <c r="AJ832" s="59">
        <f t="shared" si="74"/>
        <v>10</v>
      </c>
      <c r="AK832" s="209">
        <f t="shared" si="75"/>
        <v>0</v>
      </c>
      <c r="AL832" s="209">
        <f t="shared" si="76"/>
        <v>1</v>
      </c>
      <c r="AM832" s="209">
        <f t="shared" si="77"/>
        <v>1</v>
      </c>
      <c r="AN832" s="209">
        <f t="shared" si="79"/>
        <v>0</v>
      </c>
      <c r="AO832" s="215">
        <f t="shared" si="78"/>
        <v>10</v>
      </c>
    </row>
    <row r="833" spans="1:41" ht="23.25" x14ac:dyDescent="0.35">
      <c r="A833" s="43">
        <v>831</v>
      </c>
      <c r="B833" s="44" t="s">
        <v>5490</v>
      </c>
      <c r="C833" s="45"/>
      <c r="D833" s="46"/>
      <c r="E833" s="47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>
        <v>10</v>
      </c>
      <c r="AF833" s="54"/>
      <c r="AG833" s="54"/>
      <c r="AH833" s="54"/>
      <c r="AI833" s="54"/>
      <c r="AJ833" s="59">
        <f t="shared" si="74"/>
        <v>10</v>
      </c>
      <c r="AK833" s="209">
        <f t="shared" si="75"/>
        <v>0</v>
      </c>
      <c r="AL833" s="209">
        <f t="shared" si="76"/>
        <v>1</v>
      </c>
      <c r="AM833" s="209">
        <f t="shared" si="77"/>
        <v>1</v>
      </c>
      <c r="AN833" s="209">
        <f t="shared" si="79"/>
        <v>0</v>
      </c>
      <c r="AO833" s="215">
        <f t="shared" si="78"/>
        <v>10</v>
      </c>
    </row>
    <row r="834" spans="1:41" ht="23.25" x14ac:dyDescent="0.35">
      <c r="A834" s="43">
        <v>832</v>
      </c>
      <c r="B834" s="44" t="s">
        <v>5491</v>
      </c>
      <c r="C834" s="45"/>
      <c r="D834" s="46"/>
      <c r="E834" s="47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>
        <v>10</v>
      </c>
      <c r="AF834" s="54"/>
      <c r="AG834" s="54"/>
      <c r="AH834" s="54"/>
      <c r="AI834" s="54"/>
      <c r="AJ834" s="59">
        <f t="shared" si="74"/>
        <v>10</v>
      </c>
      <c r="AK834" s="209">
        <f t="shared" si="75"/>
        <v>0</v>
      </c>
      <c r="AL834" s="209">
        <f t="shared" si="76"/>
        <v>1</v>
      </c>
      <c r="AM834" s="209">
        <f t="shared" si="77"/>
        <v>1</v>
      </c>
      <c r="AN834" s="209">
        <f t="shared" si="79"/>
        <v>0</v>
      </c>
      <c r="AO834" s="215">
        <f t="shared" si="78"/>
        <v>10</v>
      </c>
    </row>
    <row r="835" spans="1:41" ht="23.25" x14ac:dyDescent="0.35">
      <c r="A835" s="43">
        <v>833</v>
      </c>
      <c r="B835" s="44" t="s">
        <v>5492</v>
      </c>
      <c r="C835" s="45"/>
      <c r="D835" s="46"/>
      <c r="E835" s="47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>
        <v>10</v>
      </c>
      <c r="AF835" s="54"/>
      <c r="AG835" s="54"/>
      <c r="AH835" s="54"/>
      <c r="AI835" s="54"/>
      <c r="AJ835" s="59">
        <f t="shared" ref="AJ835:AJ898" si="80">SUM(F835:AI835)</f>
        <v>10</v>
      </c>
      <c r="AK835" s="209">
        <f t="shared" ref="AK835:AK898" si="81">SUM(IF(F835="",0,1),IF(G835="",0,1),IF(H835="",0,1),IF(I835="",0,1),IF(J835="",0,1),IF(K835="",0,1),IF(L835="",0,1),IF(M835="",0,1),IF(N835="",0,1),IF(O835="",0,1),IF(P835="",0,1),IF(Q835="",0,1),IF(R835="",0,1),IF(S835="",0,1),IF(T835="",0,1),IF(U835="",0,1),IF(V835="",0,1),IF(W835="",0,1),IF(X835="",0,1),IF(Y835="",0,1),IF(Z835="",0,1))</f>
        <v>0</v>
      </c>
      <c r="AL835" s="209">
        <f t="shared" ref="AL835:AL898" si="82">SUM(IF(AA835="",0,1),IF(AB835="",0,1),IF(AC835="",0,1),IF(AD835="",0,1),IF(AE835="",0,1),IF(AF835="",0,1),IF(AG835="",0,1),IF(AH835="",0,1),IF(AI835="",0,1))</f>
        <v>1</v>
      </c>
      <c r="AM835" s="209">
        <f t="shared" ref="AM835:AM898" si="83">AK835+AL835</f>
        <v>1</v>
      </c>
      <c r="AN835" s="209">
        <f t="shared" si="79"/>
        <v>0</v>
      </c>
      <c r="AO835" s="215">
        <f t="shared" ref="AO835:AO898" si="84">AJ835+AN835</f>
        <v>10</v>
      </c>
    </row>
    <row r="836" spans="1:41" ht="23.25" x14ac:dyDescent="0.35">
      <c r="A836" s="43">
        <v>834</v>
      </c>
      <c r="B836" s="44" t="s">
        <v>5493</v>
      </c>
      <c r="C836" s="45"/>
      <c r="D836" s="46"/>
      <c r="E836" s="47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>
        <v>10</v>
      </c>
      <c r="AF836" s="54"/>
      <c r="AG836" s="54"/>
      <c r="AH836" s="54"/>
      <c r="AI836" s="54"/>
      <c r="AJ836" s="59">
        <f t="shared" si="80"/>
        <v>10</v>
      </c>
      <c r="AK836" s="209">
        <f t="shared" si="81"/>
        <v>0</v>
      </c>
      <c r="AL836" s="209">
        <f t="shared" si="82"/>
        <v>1</v>
      </c>
      <c r="AM836" s="209">
        <f t="shared" si="83"/>
        <v>1</v>
      </c>
      <c r="AN836" s="209">
        <f t="shared" si="79"/>
        <v>0</v>
      </c>
      <c r="AO836" s="215">
        <f t="shared" si="84"/>
        <v>10</v>
      </c>
    </row>
    <row r="837" spans="1:41" ht="23.25" x14ac:dyDescent="0.35">
      <c r="A837" s="43">
        <v>835</v>
      </c>
      <c r="B837" s="44" t="s">
        <v>5494</v>
      </c>
      <c r="C837" s="45"/>
      <c r="D837" s="46"/>
      <c r="E837" s="47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>
        <v>10</v>
      </c>
      <c r="AF837" s="54"/>
      <c r="AG837" s="54"/>
      <c r="AH837" s="54"/>
      <c r="AI837" s="54"/>
      <c r="AJ837" s="59">
        <f t="shared" si="80"/>
        <v>10</v>
      </c>
      <c r="AK837" s="209">
        <f t="shared" si="81"/>
        <v>0</v>
      </c>
      <c r="AL837" s="209">
        <f t="shared" si="82"/>
        <v>1</v>
      </c>
      <c r="AM837" s="209">
        <f t="shared" si="83"/>
        <v>1</v>
      </c>
      <c r="AN837" s="209">
        <f t="shared" si="79"/>
        <v>0</v>
      </c>
      <c r="AO837" s="215">
        <f t="shared" si="84"/>
        <v>10</v>
      </c>
    </row>
    <row r="838" spans="1:41" ht="23.25" x14ac:dyDescent="0.35">
      <c r="A838" s="43">
        <v>836</v>
      </c>
      <c r="B838" s="44" t="s">
        <v>5495</v>
      </c>
      <c r="C838" s="45"/>
      <c r="D838" s="46"/>
      <c r="E838" s="47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>
        <v>10</v>
      </c>
      <c r="AF838" s="54"/>
      <c r="AG838" s="54"/>
      <c r="AH838" s="54"/>
      <c r="AI838" s="54"/>
      <c r="AJ838" s="59">
        <f t="shared" si="80"/>
        <v>10</v>
      </c>
      <c r="AK838" s="209">
        <f t="shared" si="81"/>
        <v>0</v>
      </c>
      <c r="AL838" s="209">
        <f t="shared" si="82"/>
        <v>1</v>
      </c>
      <c r="AM838" s="209">
        <f t="shared" si="83"/>
        <v>1</v>
      </c>
      <c r="AN838" s="209">
        <f t="shared" si="79"/>
        <v>0</v>
      </c>
      <c r="AO838" s="215">
        <f t="shared" si="84"/>
        <v>10</v>
      </c>
    </row>
    <row r="839" spans="1:41" ht="23.25" x14ac:dyDescent="0.35">
      <c r="A839" s="43">
        <v>837</v>
      </c>
      <c r="B839" s="44" t="s">
        <v>5496</v>
      </c>
      <c r="C839" s="45"/>
      <c r="D839" s="46"/>
      <c r="E839" s="47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>
        <v>10</v>
      </c>
      <c r="AF839" s="54"/>
      <c r="AG839" s="54"/>
      <c r="AH839" s="54"/>
      <c r="AI839" s="54"/>
      <c r="AJ839" s="59">
        <f t="shared" si="80"/>
        <v>10</v>
      </c>
      <c r="AK839" s="209">
        <f t="shared" si="81"/>
        <v>0</v>
      </c>
      <c r="AL839" s="209">
        <f t="shared" si="82"/>
        <v>1</v>
      </c>
      <c r="AM839" s="209">
        <f t="shared" si="83"/>
        <v>1</v>
      </c>
      <c r="AN839" s="209">
        <f t="shared" si="79"/>
        <v>0</v>
      </c>
      <c r="AO839" s="215">
        <f t="shared" si="84"/>
        <v>10</v>
      </c>
    </row>
    <row r="840" spans="1:41" ht="23.25" x14ac:dyDescent="0.35">
      <c r="A840" s="43">
        <v>838</v>
      </c>
      <c r="B840" s="44" t="s">
        <v>5497</v>
      </c>
      <c r="C840" s="45"/>
      <c r="D840" s="46"/>
      <c r="E840" s="47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>
        <v>10</v>
      </c>
      <c r="AF840" s="54"/>
      <c r="AG840" s="54"/>
      <c r="AH840" s="54"/>
      <c r="AI840" s="54"/>
      <c r="AJ840" s="59">
        <f t="shared" si="80"/>
        <v>10</v>
      </c>
      <c r="AK840" s="209">
        <f t="shared" si="81"/>
        <v>0</v>
      </c>
      <c r="AL840" s="209">
        <f t="shared" si="82"/>
        <v>1</v>
      </c>
      <c r="AM840" s="209">
        <f t="shared" si="83"/>
        <v>1</v>
      </c>
      <c r="AN840" s="209">
        <f t="shared" si="79"/>
        <v>0</v>
      </c>
      <c r="AO840" s="215">
        <f t="shared" si="84"/>
        <v>10</v>
      </c>
    </row>
    <row r="841" spans="1:41" ht="23.25" x14ac:dyDescent="0.35">
      <c r="A841" s="43">
        <v>839</v>
      </c>
      <c r="B841" s="44" t="s">
        <v>5498</v>
      </c>
      <c r="C841" s="45"/>
      <c r="D841" s="46"/>
      <c r="E841" s="47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>
        <v>10</v>
      </c>
      <c r="AF841" s="54"/>
      <c r="AG841" s="54"/>
      <c r="AH841" s="54"/>
      <c r="AI841" s="54"/>
      <c r="AJ841" s="59">
        <f t="shared" si="80"/>
        <v>10</v>
      </c>
      <c r="AK841" s="209">
        <f t="shared" si="81"/>
        <v>0</v>
      </c>
      <c r="AL841" s="209">
        <f t="shared" si="82"/>
        <v>1</v>
      </c>
      <c r="AM841" s="209">
        <f t="shared" si="83"/>
        <v>1</v>
      </c>
      <c r="AN841" s="209">
        <f t="shared" si="79"/>
        <v>0</v>
      </c>
      <c r="AO841" s="215">
        <f t="shared" si="84"/>
        <v>10</v>
      </c>
    </row>
    <row r="842" spans="1:41" ht="23.25" x14ac:dyDescent="0.35">
      <c r="A842" s="43">
        <v>840</v>
      </c>
      <c r="B842" s="44" t="s">
        <v>5499</v>
      </c>
      <c r="C842" s="45"/>
      <c r="D842" s="46"/>
      <c r="E842" s="47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>
        <v>10</v>
      </c>
      <c r="AF842" s="54"/>
      <c r="AG842" s="54"/>
      <c r="AH842" s="54"/>
      <c r="AI842" s="54"/>
      <c r="AJ842" s="59">
        <f t="shared" si="80"/>
        <v>10</v>
      </c>
      <c r="AK842" s="209">
        <f t="shared" si="81"/>
        <v>0</v>
      </c>
      <c r="AL842" s="209">
        <f t="shared" si="82"/>
        <v>1</v>
      </c>
      <c r="AM842" s="209">
        <f t="shared" si="83"/>
        <v>1</v>
      </c>
      <c r="AN842" s="209">
        <f t="shared" si="79"/>
        <v>0</v>
      </c>
      <c r="AO842" s="215">
        <f t="shared" si="84"/>
        <v>10</v>
      </c>
    </row>
    <row r="843" spans="1:41" ht="23.25" x14ac:dyDescent="0.35">
      <c r="A843" s="43">
        <v>841</v>
      </c>
      <c r="B843" s="44" t="s">
        <v>5500</v>
      </c>
      <c r="C843" s="45"/>
      <c r="D843" s="46"/>
      <c r="E843" s="47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>
        <v>10</v>
      </c>
      <c r="AF843" s="54"/>
      <c r="AG843" s="54"/>
      <c r="AH843" s="54"/>
      <c r="AI843" s="54"/>
      <c r="AJ843" s="59">
        <f t="shared" si="80"/>
        <v>10</v>
      </c>
      <c r="AK843" s="209">
        <f t="shared" si="81"/>
        <v>0</v>
      </c>
      <c r="AL843" s="209">
        <f t="shared" si="82"/>
        <v>1</v>
      </c>
      <c r="AM843" s="209">
        <f t="shared" si="83"/>
        <v>1</v>
      </c>
      <c r="AN843" s="209">
        <f t="shared" si="79"/>
        <v>0</v>
      </c>
      <c r="AO843" s="215">
        <f t="shared" si="84"/>
        <v>10</v>
      </c>
    </row>
    <row r="844" spans="1:41" ht="23.25" x14ac:dyDescent="0.35">
      <c r="A844" s="43">
        <v>842</v>
      </c>
      <c r="B844" s="44" t="s">
        <v>5501</v>
      </c>
      <c r="C844" s="45"/>
      <c r="D844" s="46"/>
      <c r="E844" s="47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>
        <v>10</v>
      </c>
      <c r="AF844" s="54"/>
      <c r="AG844" s="54"/>
      <c r="AH844" s="54"/>
      <c r="AI844" s="54"/>
      <c r="AJ844" s="59">
        <f t="shared" si="80"/>
        <v>10</v>
      </c>
      <c r="AK844" s="209">
        <f t="shared" si="81"/>
        <v>0</v>
      </c>
      <c r="AL844" s="209">
        <f t="shared" si="82"/>
        <v>1</v>
      </c>
      <c r="AM844" s="209">
        <f t="shared" si="83"/>
        <v>1</v>
      </c>
      <c r="AN844" s="209">
        <f t="shared" si="79"/>
        <v>0</v>
      </c>
      <c r="AO844" s="215">
        <f t="shared" si="84"/>
        <v>10</v>
      </c>
    </row>
    <row r="845" spans="1:41" ht="23.25" x14ac:dyDescent="0.35">
      <c r="A845" s="43">
        <v>843</v>
      </c>
      <c r="B845" s="44" t="s">
        <v>5503</v>
      </c>
      <c r="C845" s="45">
        <v>39</v>
      </c>
      <c r="D845" s="46"/>
      <c r="E845" s="47" t="s">
        <v>5509</v>
      </c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202">
        <v>10</v>
      </c>
      <c r="AE845" s="54"/>
      <c r="AF845" s="54"/>
      <c r="AG845" s="54"/>
      <c r="AH845" s="54"/>
      <c r="AI845" s="54"/>
      <c r="AJ845" s="59">
        <f t="shared" si="80"/>
        <v>10</v>
      </c>
      <c r="AK845" s="209">
        <f t="shared" si="81"/>
        <v>0</v>
      </c>
      <c r="AL845" s="209">
        <f t="shared" si="82"/>
        <v>1</v>
      </c>
      <c r="AM845" s="209">
        <f t="shared" si="83"/>
        <v>1</v>
      </c>
      <c r="AN845" s="209">
        <f t="shared" si="79"/>
        <v>0</v>
      </c>
      <c r="AO845" s="215">
        <f t="shared" si="84"/>
        <v>10</v>
      </c>
    </row>
    <row r="846" spans="1:41" ht="23.25" x14ac:dyDescent="0.35">
      <c r="A846" s="43">
        <v>844</v>
      </c>
      <c r="B846" s="44" t="s">
        <v>5504</v>
      </c>
      <c r="C846" s="45">
        <v>39</v>
      </c>
      <c r="D846" s="46"/>
      <c r="E846" s="47" t="s">
        <v>5509</v>
      </c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202">
        <v>10</v>
      </c>
      <c r="AE846" s="54"/>
      <c r="AF846" s="54"/>
      <c r="AG846" s="54"/>
      <c r="AH846" s="54"/>
      <c r="AI846" s="54"/>
      <c r="AJ846" s="59">
        <f t="shared" si="80"/>
        <v>10</v>
      </c>
      <c r="AK846" s="209">
        <f t="shared" si="81"/>
        <v>0</v>
      </c>
      <c r="AL846" s="209">
        <f t="shared" si="82"/>
        <v>1</v>
      </c>
      <c r="AM846" s="209">
        <f t="shared" si="83"/>
        <v>1</v>
      </c>
      <c r="AN846" s="209">
        <f t="shared" si="79"/>
        <v>0</v>
      </c>
      <c r="AO846" s="215">
        <f t="shared" si="84"/>
        <v>10</v>
      </c>
    </row>
    <row r="847" spans="1:41" ht="23.25" x14ac:dyDescent="0.35">
      <c r="A847" s="43">
        <v>845</v>
      </c>
      <c r="B847" s="44" t="s">
        <v>5505</v>
      </c>
      <c r="C847" s="45">
        <v>39</v>
      </c>
      <c r="D847" s="46"/>
      <c r="E847" s="47" t="s">
        <v>5509</v>
      </c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202">
        <v>10</v>
      </c>
      <c r="AE847" s="54"/>
      <c r="AF847" s="54"/>
      <c r="AG847" s="54"/>
      <c r="AH847" s="54"/>
      <c r="AI847" s="54"/>
      <c r="AJ847" s="59">
        <f t="shared" si="80"/>
        <v>10</v>
      </c>
      <c r="AK847" s="209">
        <f t="shared" si="81"/>
        <v>0</v>
      </c>
      <c r="AL847" s="209">
        <f t="shared" si="82"/>
        <v>1</v>
      </c>
      <c r="AM847" s="209">
        <f t="shared" si="83"/>
        <v>1</v>
      </c>
      <c r="AN847" s="209">
        <f t="shared" si="79"/>
        <v>0</v>
      </c>
      <c r="AO847" s="215">
        <f t="shared" si="84"/>
        <v>10</v>
      </c>
    </row>
    <row r="848" spans="1:41" ht="23.25" x14ac:dyDescent="0.35">
      <c r="A848" s="43">
        <v>846</v>
      </c>
      <c r="B848" s="44" t="s">
        <v>5506</v>
      </c>
      <c r="C848" s="45">
        <v>39</v>
      </c>
      <c r="D848" s="46"/>
      <c r="E848" s="47" t="s">
        <v>5510</v>
      </c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202">
        <v>10</v>
      </c>
      <c r="AE848" s="54"/>
      <c r="AF848" s="54"/>
      <c r="AG848" s="54"/>
      <c r="AH848" s="54"/>
      <c r="AI848" s="54"/>
      <c r="AJ848" s="59">
        <f t="shared" si="80"/>
        <v>10</v>
      </c>
      <c r="AK848" s="209">
        <f t="shared" si="81"/>
        <v>0</v>
      </c>
      <c r="AL848" s="209">
        <f t="shared" si="82"/>
        <v>1</v>
      </c>
      <c r="AM848" s="209">
        <f t="shared" si="83"/>
        <v>1</v>
      </c>
      <c r="AN848" s="209">
        <f t="shared" si="79"/>
        <v>0</v>
      </c>
      <c r="AO848" s="215">
        <f t="shared" si="84"/>
        <v>10</v>
      </c>
    </row>
    <row r="849" spans="1:41" ht="23.25" x14ac:dyDescent="0.35">
      <c r="A849" s="43">
        <v>847</v>
      </c>
      <c r="B849" s="44" t="s">
        <v>5507</v>
      </c>
      <c r="C849" s="45">
        <v>39</v>
      </c>
      <c r="D849" s="46"/>
      <c r="E849" s="47" t="s">
        <v>5510</v>
      </c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202">
        <v>10</v>
      </c>
      <c r="AE849" s="54"/>
      <c r="AF849" s="54"/>
      <c r="AG849" s="54"/>
      <c r="AH849" s="54"/>
      <c r="AI849" s="54"/>
      <c r="AJ849" s="59">
        <f t="shared" si="80"/>
        <v>10</v>
      </c>
      <c r="AK849" s="209">
        <f t="shared" si="81"/>
        <v>0</v>
      </c>
      <c r="AL849" s="209">
        <f t="shared" si="82"/>
        <v>1</v>
      </c>
      <c r="AM849" s="209">
        <f t="shared" si="83"/>
        <v>1</v>
      </c>
      <c r="AN849" s="209">
        <f t="shared" si="79"/>
        <v>0</v>
      </c>
      <c r="AO849" s="215">
        <f t="shared" si="84"/>
        <v>10</v>
      </c>
    </row>
    <row r="850" spans="1:41" ht="23.25" x14ac:dyDescent="0.35">
      <c r="A850" s="43">
        <v>848</v>
      </c>
      <c r="B850" s="44" t="s">
        <v>5508</v>
      </c>
      <c r="C850" s="45">
        <v>39</v>
      </c>
      <c r="D850" s="46"/>
      <c r="E850" s="47" t="s">
        <v>5510</v>
      </c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202">
        <v>10</v>
      </c>
      <c r="AE850" s="54"/>
      <c r="AF850" s="54"/>
      <c r="AG850" s="54"/>
      <c r="AH850" s="54"/>
      <c r="AI850" s="54"/>
      <c r="AJ850" s="59">
        <f t="shared" si="80"/>
        <v>10</v>
      </c>
      <c r="AK850" s="209">
        <f t="shared" si="81"/>
        <v>0</v>
      </c>
      <c r="AL850" s="209">
        <f t="shared" si="82"/>
        <v>1</v>
      </c>
      <c r="AM850" s="209">
        <f t="shared" si="83"/>
        <v>1</v>
      </c>
      <c r="AN850" s="209">
        <f t="shared" si="79"/>
        <v>0</v>
      </c>
      <c r="AO850" s="215">
        <f t="shared" si="84"/>
        <v>10</v>
      </c>
    </row>
    <row r="851" spans="1:41" ht="23.25" x14ac:dyDescent="0.35">
      <c r="A851" s="43">
        <v>849</v>
      </c>
      <c r="B851" s="44" t="s">
        <v>5515</v>
      </c>
      <c r="C851" s="45"/>
      <c r="D851" s="46"/>
      <c r="E851" s="47" t="s">
        <v>5518</v>
      </c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202">
        <v>10</v>
      </c>
      <c r="AE851" s="54"/>
      <c r="AF851" s="54"/>
      <c r="AG851" s="54"/>
      <c r="AH851" s="54"/>
      <c r="AI851" s="54"/>
      <c r="AJ851" s="59">
        <f t="shared" si="80"/>
        <v>10</v>
      </c>
      <c r="AK851" s="209">
        <f t="shared" si="81"/>
        <v>0</v>
      </c>
      <c r="AL851" s="209">
        <f t="shared" si="82"/>
        <v>1</v>
      </c>
      <c r="AM851" s="209">
        <f t="shared" si="83"/>
        <v>1</v>
      </c>
      <c r="AN851" s="209">
        <f t="shared" si="79"/>
        <v>0</v>
      </c>
      <c r="AO851" s="215">
        <f t="shared" si="84"/>
        <v>10</v>
      </c>
    </row>
    <row r="852" spans="1:41" ht="23.25" x14ac:dyDescent="0.35">
      <c r="A852" s="43">
        <v>850</v>
      </c>
      <c r="B852" s="44" t="s">
        <v>5516</v>
      </c>
      <c r="C852" s="45"/>
      <c r="D852" s="46"/>
      <c r="E852" s="47" t="s">
        <v>5518</v>
      </c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202">
        <v>10</v>
      </c>
      <c r="AE852" s="54"/>
      <c r="AF852" s="54"/>
      <c r="AG852" s="54"/>
      <c r="AH852" s="54"/>
      <c r="AI852" s="54"/>
      <c r="AJ852" s="59">
        <f t="shared" si="80"/>
        <v>10</v>
      </c>
      <c r="AK852" s="209">
        <f t="shared" si="81"/>
        <v>0</v>
      </c>
      <c r="AL852" s="209">
        <f t="shared" si="82"/>
        <v>1</v>
      </c>
      <c r="AM852" s="209">
        <f t="shared" si="83"/>
        <v>1</v>
      </c>
      <c r="AN852" s="209">
        <f t="shared" si="79"/>
        <v>0</v>
      </c>
      <c r="AO852" s="215">
        <f t="shared" si="84"/>
        <v>10</v>
      </c>
    </row>
    <row r="853" spans="1:41" ht="23.25" x14ac:dyDescent="0.35">
      <c r="A853" s="43">
        <v>851</v>
      </c>
      <c r="B853" s="44" t="s">
        <v>5517</v>
      </c>
      <c r="C853" s="45"/>
      <c r="D853" s="46"/>
      <c r="E853" s="47" t="s">
        <v>5518</v>
      </c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202">
        <v>10</v>
      </c>
      <c r="AE853" s="54"/>
      <c r="AF853" s="54"/>
      <c r="AG853" s="54"/>
      <c r="AH853" s="54"/>
      <c r="AI853" s="54"/>
      <c r="AJ853" s="59">
        <f t="shared" si="80"/>
        <v>10</v>
      </c>
      <c r="AK853" s="209">
        <f t="shared" si="81"/>
        <v>0</v>
      </c>
      <c r="AL853" s="209">
        <f t="shared" si="82"/>
        <v>1</v>
      </c>
      <c r="AM853" s="209">
        <f t="shared" si="83"/>
        <v>1</v>
      </c>
      <c r="AN853" s="209">
        <f t="shared" si="79"/>
        <v>0</v>
      </c>
      <c r="AO853" s="215">
        <f t="shared" si="84"/>
        <v>10</v>
      </c>
    </row>
    <row r="854" spans="1:41" ht="23.25" x14ac:dyDescent="0.35">
      <c r="A854" s="43">
        <v>852</v>
      </c>
      <c r="B854" s="44" t="s">
        <v>5547</v>
      </c>
      <c r="C854" s="45"/>
      <c r="D854" s="46"/>
      <c r="E854" s="47" t="s">
        <v>5518</v>
      </c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202">
        <v>10</v>
      </c>
      <c r="AE854" s="54"/>
      <c r="AF854" s="54"/>
      <c r="AG854" s="54"/>
      <c r="AH854" s="54"/>
      <c r="AI854" s="54"/>
      <c r="AJ854" s="59">
        <f t="shared" si="80"/>
        <v>10</v>
      </c>
      <c r="AK854" s="209">
        <f t="shared" si="81"/>
        <v>0</v>
      </c>
      <c r="AL854" s="209">
        <f t="shared" si="82"/>
        <v>1</v>
      </c>
      <c r="AM854" s="209">
        <f t="shared" si="83"/>
        <v>1</v>
      </c>
      <c r="AN854" s="209">
        <f t="shared" si="79"/>
        <v>0</v>
      </c>
      <c r="AO854" s="215">
        <f t="shared" si="84"/>
        <v>10</v>
      </c>
    </row>
    <row r="855" spans="1:41" ht="23.25" x14ac:dyDescent="0.35">
      <c r="A855" s="43">
        <v>853</v>
      </c>
      <c r="B855" s="44" t="s">
        <v>5548</v>
      </c>
      <c r="C855" s="45"/>
      <c r="D855" s="46"/>
      <c r="E855" s="47" t="s">
        <v>5518</v>
      </c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202">
        <v>10</v>
      </c>
      <c r="AE855" s="54"/>
      <c r="AF855" s="54"/>
      <c r="AG855" s="54"/>
      <c r="AH855" s="54"/>
      <c r="AI855" s="54"/>
      <c r="AJ855" s="59">
        <f t="shared" si="80"/>
        <v>10</v>
      </c>
      <c r="AK855" s="209">
        <f t="shared" si="81"/>
        <v>0</v>
      </c>
      <c r="AL855" s="209">
        <f t="shared" si="82"/>
        <v>1</v>
      </c>
      <c r="AM855" s="209">
        <f t="shared" si="83"/>
        <v>1</v>
      </c>
      <c r="AN855" s="209">
        <f t="shared" si="79"/>
        <v>0</v>
      </c>
      <c r="AO855" s="215">
        <f t="shared" si="84"/>
        <v>10</v>
      </c>
    </row>
    <row r="856" spans="1:41" ht="23.25" x14ac:dyDescent="0.35">
      <c r="A856" s="43">
        <v>854</v>
      </c>
      <c r="B856" s="44" t="s">
        <v>5549</v>
      </c>
      <c r="C856" s="45"/>
      <c r="D856" s="46"/>
      <c r="E856" s="47" t="s">
        <v>5518</v>
      </c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202">
        <v>10</v>
      </c>
      <c r="AE856" s="54"/>
      <c r="AF856" s="54"/>
      <c r="AG856" s="54"/>
      <c r="AH856" s="54"/>
      <c r="AI856" s="54"/>
      <c r="AJ856" s="59">
        <f t="shared" si="80"/>
        <v>10</v>
      </c>
      <c r="AK856" s="209">
        <f t="shared" si="81"/>
        <v>0</v>
      </c>
      <c r="AL856" s="209">
        <f t="shared" si="82"/>
        <v>1</v>
      </c>
      <c r="AM856" s="209">
        <f t="shared" si="83"/>
        <v>1</v>
      </c>
      <c r="AN856" s="209">
        <f t="shared" si="79"/>
        <v>0</v>
      </c>
      <c r="AO856" s="215">
        <f t="shared" si="84"/>
        <v>10</v>
      </c>
    </row>
    <row r="857" spans="1:41" ht="23.25" x14ac:dyDescent="0.35">
      <c r="A857" s="43">
        <v>855</v>
      </c>
      <c r="B857" s="44" t="s">
        <v>5550</v>
      </c>
      <c r="C857" s="45"/>
      <c r="D857" s="46"/>
      <c r="E857" s="47" t="s">
        <v>5527</v>
      </c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202">
        <v>10</v>
      </c>
      <c r="AE857" s="54"/>
      <c r="AF857" s="54"/>
      <c r="AG857" s="54"/>
      <c r="AH857" s="54"/>
      <c r="AI857" s="54"/>
      <c r="AJ857" s="59">
        <f t="shared" si="80"/>
        <v>10</v>
      </c>
      <c r="AK857" s="209">
        <f t="shared" si="81"/>
        <v>0</v>
      </c>
      <c r="AL857" s="209">
        <f t="shared" si="82"/>
        <v>1</v>
      </c>
      <c r="AM857" s="209">
        <f t="shared" si="83"/>
        <v>1</v>
      </c>
      <c r="AN857" s="209">
        <f t="shared" si="79"/>
        <v>0</v>
      </c>
      <c r="AO857" s="215">
        <f t="shared" si="84"/>
        <v>10</v>
      </c>
    </row>
    <row r="858" spans="1:41" ht="23.25" x14ac:dyDescent="0.35">
      <c r="A858" s="43">
        <v>856</v>
      </c>
      <c r="B858" s="44" t="s">
        <v>5551</v>
      </c>
      <c r="C858" s="45"/>
      <c r="D858" s="46"/>
      <c r="E858" s="47" t="s">
        <v>5527</v>
      </c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202">
        <v>10</v>
      </c>
      <c r="AE858" s="54"/>
      <c r="AF858" s="54"/>
      <c r="AG858" s="54"/>
      <c r="AH858" s="54"/>
      <c r="AI858" s="54"/>
      <c r="AJ858" s="59">
        <f t="shared" si="80"/>
        <v>10</v>
      </c>
      <c r="AK858" s="209">
        <f t="shared" si="81"/>
        <v>0</v>
      </c>
      <c r="AL858" s="209">
        <f t="shared" si="82"/>
        <v>1</v>
      </c>
      <c r="AM858" s="209">
        <f t="shared" si="83"/>
        <v>1</v>
      </c>
      <c r="AN858" s="209">
        <f t="shared" si="79"/>
        <v>0</v>
      </c>
      <c r="AO858" s="215">
        <f t="shared" si="84"/>
        <v>10</v>
      </c>
    </row>
    <row r="859" spans="1:41" ht="23.25" x14ac:dyDescent="0.35">
      <c r="A859" s="43">
        <v>857</v>
      </c>
      <c r="B859" s="44" t="s">
        <v>5552</v>
      </c>
      <c r="C859" s="45"/>
      <c r="D859" s="46"/>
      <c r="E859" s="47" t="s">
        <v>5527</v>
      </c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202">
        <v>10</v>
      </c>
      <c r="AE859" s="54"/>
      <c r="AF859" s="54"/>
      <c r="AG859" s="54"/>
      <c r="AH859" s="54"/>
      <c r="AI859" s="54"/>
      <c r="AJ859" s="59">
        <f t="shared" si="80"/>
        <v>10</v>
      </c>
      <c r="AK859" s="209">
        <f t="shared" si="81"/>
        <v>0</v>
      </c>
      <c r="AL859" s="209">
        <f t="shared" si="82"/>
        <v>1</v>
      </c>
      <c r="AM859" s="209">
        <f t="shared" si="83"/>
        <v>1</v>
      </c>
      <c r="AN859" s="209">
        <f t="shared" si="79"/>
        <v>0</v>
      </c>
      <c r="AO859" s="215">
        <f t="shared" si="84"/>
        <v>10</v>
      </c>
    </row>
    <row r="860" spans="1:41" ht="23.25" x14ac:dyDescent="0.35">
      <c r="A860" s="43">
        <v>858</v>
      </c>
      <c r="B860" s="44" t="s">
        <v>5553</v>
      </c>
      <c r="C860" s="45"/>
      <c r="D860" s="46"/>
      <c r="E860" s="47" t="s">
        <v>5565</v>
      </c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202">
        <v>10</v>
      </c>
      <c r="AE860" s="54"/>
      <c r="AF860" s="54"/>
      <c r="AG860" s="54"/>
      <c r="AH860" s="54"/>
      <c r="AI860" s="54"/>
      <c r="AJ860" s="59">
        <f t="shared" si="80"/>
        <v>10</v>
      </c>
      <c r="AK860" s="209">
        <f t="shared" si="81"/>
        <v>0</v>
      </c>
      <c r="AL860" s="209">
        <f t="shared" si="82"/>
        <v>1</v>
      </c>
      <c r="AM860" s="209">
        <f t="shared" si="83"/>
        <v>1</v>
      </c>
      <c r="AN860" s="209">
        <f t="shared" si="79"/>
        <v>0</v>
      </c>
      <c r="AO860" s="215">
        <f t="shared" si="84"/>
        <v>10</v>
      </c>
    </row>
    <row r="861" spans="1:41" ht="23.25" x14ac:dyDescent="0.35">
      <c r="A861" s="43">
        <v>859</v>
      </c>
      <c r="B861" s="44" t="s">
        <v>5554</v>
      </c>
      <c r="C861" s="45"/>
      <c r="D861" s="46"/>
      <c r="E861" s="47" t="s">
        <v>5565</v>
      </c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202">
        <v>10</v>
      </c>
      <c r="AE861" s="54"/>
      <c r="AF861" s="54"/>
      <c r="AG861" s="54"/>
      <c r="AH861" s="54"/>
      <c r="AI861" s="54"/>
      <c r="AJ861" s="59">
        <f t="shared" si="80"/>
        <v>10</v>
      </c>
      <c r="AK861" s="209">
        <f t="shared" si="81"/>
        <v>0</v>
      </c>
      <c r="AL861" s="209">
        <f t="shared" si="82"/>
        <v>1</v>
      </c>
      <c r="AM861" s="209">
        <f t="shared" si="83"/>
        <v>1</v>
      </c>
      <c r="AN861" s="209">
        <f t="shared" si="79"/>
        <v>0</v>
      </c>
      <c r="AO861" s="215">
        <f t="shared" si="84"/>
        <v>10</v>
      </c>
    </row>
    <row r="862" spans="1:41" ht="23.25" x14ac:dyDescent="0.35">
      <c r="A862" s="43">
        <v>860</v>
      </c>
      <c r="B862" s="44" t="s">
        <v>5555</v>
      </c>
      <c r="C862" s="45"/>
      <c r="D862" s="46"/>
      <c r="E862" s="47" t="s">
        <v>5565</v>
      </c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202">
        <v>10</v>
      </c>
      <c r="AE862" s="54"/>
      <c r="AF862" s="54"/>
      <c r="AG862" s="54"/>
      <c r="AH862" s="54"/>
      <c r="AI862" s="54"/>
      <c r="AJ862" s="59">
        <f t="shared" si="80"/>
        <v>10</v>
      </c>
      <c r="AK862" s="209">
        <f t="shared" si="81"/>
        <v>0</v>
      </c>
      <c r="AL862" s="209">
        <f t="shared" si="82"/>
        <v>1</v>
      </c>
      <c r="AM862" s="209">
        <f t="shared" si="83"/>
        <v>1</v>
      </c>
      <c r="AN862" s="209">
        <f t="shared" si="79"/>
        <v>0</v>
      </c>
      <c r="AO862" s="215">
        <f t="shared" si="84"/>
        <v>10</v>
      </c>
    </row>
    <row r="863" spans="1:41" ht="23.25" x14ac:dyDescent="0.35">
      <c r="A863" s="43">
        <v>861</v>
      </c>
      <c r="B863" s="44" t="s">
        <v>5556</v>
      </c>
      <c r="C863" s="45"/>
      <c r="D863" s="46"/>
      <c r="E863" s="47" t="s">
        <v>5565</v>
      </c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202">
        <v>10</v>
      </c>
      <c r="AE863" s="54"/>
      <c r="AF863" s="54"/>
      <c r="AG863" s="54"/>
      <c r="AH863" s="54"/>
      <c r="AI863" s="54"/>
      <c r="AJ863" s="59">
        <f t="shared" si="80"/>
        <v>10</v>
      </c>
      <c r="AK863" s="209">
        <f t="shared" si="81"/>
        <v>0</v>
      </c>
      <c r="AL863" s="209">
        <f t="shared" si="82"/>
        <v>1</v>
      </c>
      <c r="AM863" s="209">
        <f t="shared" si="83"/>
        <v>1</v>
      </c>
      <c r="AN863" s="209">
        <f t="shared" si="79"/>
        <v>0</v>
      </c>
      <c r="AO863" s="215">
        <f t="shared" si="84"/>
        <v>10</v>
      </c>
    </row>
    <row r="864" spans="1:41" ht="23.25" x14ac:dyDescent="0.35">
      <c r="A864" s="43">
        <v>862</v>
      </c>
      <c r="B864" s="44" t="s">
        <v>5557</v>
      </c>
      <c r="C864" s="45"/>
      <c r="D864" s="46"/>
      <c r="E864" s="47" t="s">
        <v>5565</v>
      </c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202">
        <v>10</v>
      </c>
      <c r="AE864" s="54"/>
      <c r="AF864" s="54"/>
      <c r="AG864" s="54"/>
      <c r="AH864" s="54"/>
      <c r="AI864" s="54"/>
      <c r="AJ864" s="59">
        <f t="shared" si="80"/>
        <v>10</v>
      </c>
      <c r="AK864" s="209">
        <f t="shared" si="81"/>
        <v>0</v>
      </c>
      <c r="AL864" s="209">
        <f t="shared" si="82"/>
        <v>1</v>
      </c>
      <c r="AM864" s="209">
        <f t="shared" si="83"/>
        <v>1</v>
      </c>
      <c r="AN864" s="209">
        <f t="shared" si="79"/>
        <v>0</v>
      </c>
      <c r="AO864" s="215">
        <f t="shared" si="84"/>
        <v>10</v>
      </c>
    </row>
    <row r="865" spans="1:41" ht="23.25" x14ac:dyDescent="0.35">
      <c r="A865" s="43">
        <v>863</v>
      </c>
      <c r="B865" s="44" t="s">
        <v>5558</v>
      </c>
      <c r="C865" s="45"/>
      <c r="D865" s="46"/>
      <c r="E865" s="47" t="s">
        <v>5565</v>
      </c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202">
        <v>10</v>
      </c>
      <c r="AE865" s="54"/>
      <c r="AF865" s="54"/>
      <c r="AG865" s="54"/>
      <c r="AH865" s="54"/>
      <c r="AI865" s="54"/>
      <c r="AJ865" s="59">
        <f t="shared" si="80"/>
        <v>10</v>
      </c>
      <c r="AK865" s="209">
        <f t="shared" si="81"/>
        <v>0</v>
      </c>
      <c r="AL865" s="209">
        <f t="shared" si="82"/>
        <v>1</v>
      </c>
      <c r="AM865" s="209">
        <f t="shared" si="83"/>
        <v>1</v>
      </c>
      <c r="AN865" s="209">
        <f t="shared" si="79"/>
        <v>0</v>
      </c>
      <c r="AO865" s="215">
        <f t="shared" si="84"/>
        <v>10</v>
      </c>
    </row>
    <row r="866" spans="1:41" ht="23.25" x14ac:dyDescent="0.35">
      <c r="A866" s="43">
        <v>864</v>
      </c>
      <c r="B866" s="44" t="s">
        <v>5559</v>
      </c>
      <c r="C866" s="45"/>
      <c r="D866" s="46"/>
      <c r="E866" s="47" t="s">
        <v>5565</v>
      </c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202">
        <v>10</v>
      </c>
      <c r="AE866" s="54"/>
      <c r="AF866" s="54"/>
      <c r="AG866" s="54"/>
      <c r="AH866" s="54"/>
      <c r="AI866" s="54"/>
      <c r="AJ866" s="59">
        <f t="shared" si="80"/>
        <v>10</v>
      </c>
      <c r="AK866" s="209">
        <f t="shared" si="81"/>
        <v>0</v>
      </c>
      <c r="AL866" s="209">
        <f t="shared" si="82"/>
        <v>1</v>
      </c>
      <c r="AM866" s="209">
        <f t="shared" si="83"/>
        <v>1</v>
      </c>
      <c r="AN866" s="209">
        <f t="shared" si="79"/>
        <v>0</v>
      </c>
      <c r="AO866" s="215">
        <f t="shared" si="84"/>
        <v>10</v>
      </c>
    </row>
    <row r="867" spans="1:41" ht="23.25" x14ac:dyDescent="0.35">
      <c r="A867" s="43">
        <v>865</v>
      </c>
      <c r="B867" s="44" t="s">
        <v>5560</v>
      </c>
      <c r="C867" s="45"/>
      <c r="D867" s="46"/>
      <c r="E867" s="47" t="s">
        <v>5565</v>
      </c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202">
        <v>10</v>
      </c>
      <c r="AE867" s="54"/>
      <c r="AF867" s="54"/>
      <c r="AG867" s="54"/>
      <c r="AH867" s="54"/>
      <c r="AI867" s="54"/>
      <c r="AJ867" s="59">
        <f t="shared" si="80"/>
        <v>10</v>
      </c>
      <c r="AK867" s="209">
        <f t="shared" si="81"/>
        <v>0</v>
      </c>
      <c r="AL867" s="209">
        <f t="shared" si="82"/>
        <v>1</v>
      </c>
      <c r="AM867" s="209">
        <f t="shared" si="83"/>
        <v>1</v>
      </c>
      <c r="AN867" s="209">
        <f t="shared" si="79"/>
        <v>0</v>
      </c>
      <c r="AO867" s="215">
        <f t="shared" si="84"/>
        <v>10</v>
      </c>
    </row>
    <row r="868" spans="1:41" ht="23.25" x14ac:dyDescent="0.35">
      <c r="A868" s="43">
        <v>866</v>
      </c>
      <c r="B868" s="44" t="s">
        <v>5561</v>
      </c>
      <c r="C868" s="45"/>
      <c r="D868" s="46"/>
      <c r="E868" s="47" t="s">
        <v>5565</v>
      </c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202">
        <v>10</v>
      </c>
      <c r="AE868" s="54"/>
      <c r="AF868" s="54"/>
      <c r="AG868" s="54"/>
      <c r="AH868" s="54"/>
      <c r="AI868" s="54"/>
      <c r="AJ868" s="59">
        <f t="shared" si="80"/>
        <v>10</v>
      </c>
      <c r="AK868" s="209">
        <f t="shared" si="81"/>
        <v>0</v>
      </c>
      <c r="AL868" s="209">
        <f t="shared" si="82"/>
        <v>1</v>
      </c>
      <c r="AM868" s="209">
        <f t="shared" si="83"/>
        <v>1</v>
      </c>
      <c r="AN868" s="209">
        <f t="shared" si="79"/>
        <v>0</v>
      </c>
      <c r="AO868" s="215">
        <f t="shared" si="84"/>
        <v>10</v>
      </c>
    </row>
    <row r="869" spans="1:41" ht="23.25" x14ac:dyDescent="0.35">
      <c r="A869" s="43">
        <v>867</v>
      </c>
      <c r="B869" s="44" t="s">
        <v>5562</v>
      </c>
      <c r="C869" s="45"/>
      <c r="D869" s="46"/>
      <c r="E869" s="47" t="s">
        <v>5565</v>
      </c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202">
        <v>10</v>
      </c>
      <c r="AE869" s="54"/>
      <c r="AF869" s="54"/>
      <c r="AG869" s="54"/>
      <c r="AH869" s="54"/>
      <c r="AI869" s="54"/>
      <c r="AJ869" s="59">
        <f t="shared" si="80"/>
        <v>10</v>
      </c>
      <c r="AK869" s="209">
        <f t="shared" si="81"/>
        <v>0</v>
      </c>
      <c r="AL869" s="209">
        <f t="shared" si="82"/>
        <v>1</v>
      </c>
      <c r="AM869" s="209">
        <f t="shared" si="83"/>
        <v>1</v>
      </c>
      <c r="AN869" s="209">
        <f t="shared" si="79"/>
        <v>0</v>
      </c>
      <c r="AO869" s="215">
        <f t="shared" si="84"/>
        <v>10</v>
      </c>
    </row>
    <row r="870" spans="1:41" ht="23.25" x14ac:dyDescent="0.35">
      <c r="A870" s="43">
        <v>868</v>
      </c>
      <c r="B870" s="44" t="s">
        <v>5563</v>
      </c>
      <c r="C870" s="45"/>
      <c r="D870" s="46"/>
      <c r="E870" s="47" t="s">
        <v>5565</v>
      </c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202">
        <v>10</v>
      </c>
      <c r="AE870" s="54"/>
      <c r="AF870" s="54"/>
      <c r="AG870" s="54"/>
      <c r="AH870" s="54"/>
      <c r="AI870" s="54"/>
      <c r="AJ870" s="59">
        <f t="shared" si="80"/>
        <v>10</v>
      </c>
      <c r="AK870" s="209">
        <f t="shared" si="81"/>
        <v>0</v>
      </c>
      <c r="AL870" s="209">
        <f t="shared" si="82"/>
        <v>1</v>
      </c>
      <c r="AM870" s="209">
        <f t="shared" si="83"/>
        <v>1</v>
      </c>
      <c r="AN870" s="209">
        <f t="shared" si="79"/>
        <v>0</v>
      </c>
      <c r="AO870" s="215">
        <f t="shared" si="84"/>
        <v>10</v>
      </c>
    </row>
    <row r="871" spans="1:41" ht="23.25" x14ac:dyDescent="0.35">
      <c r="A871" s="43">
        <v>869</v>
      </c>
      <c r="B871" s="44" t="s">
        <v>5564</v>
      </c>
      <c r="C871" s="45"/>
      <c r="D871" s="46"/>
      <c r="E871" s="47" t="s">
        <v>5565</v>
      </c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202">
        <v>10</v>
      </c>
      <c r="AE871" s="54"/>
      <c r="AF871" s="54"/>
      <c r="AG871" s="54"/>
      <c r="AH871" s="54"/>
      <c r="AI871" s="54"/>
      <c r="AJ871" s="59">
        <f t="shared" si="80"/>
        <v>10</v>
      </c>
      <c r="AK871" s="209">
        <f t="shared" si="81"/>
        <v>0</v>
      </c>
      <c r="AL871" s="209">
        <f t="shared" si="82"/>
        <v>1</v>
      </c>
      <c r="AM871" s="209">
        <f t="shared" si="83"/>
        <v>1</v>
      </c>
      <c r="AN871" s="209">
        <f t="shared" si="79"/>
        <v>0</v>
      </c>
      <c r="AO871" s="215">
        <f t="shared" si="84"/>
        <v>10</v>
      </c>
    </row>
    <row r="872" spans="1:41" ht="23.25" x14ac:dyDescent="0.35">
      <c r="A872" s="43">
        <v>870</v>
      </c>
      <c r="B872" s="44" t="s">
        <v>5566</v>
      </c>
      <c r="C872" s="45"/>
      <c r="D872" s="46"/>
      <c r="E872" s="47" t="s">
        <v>5572</v>
      </c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202">
        <v>10</v>
      </c>
      <c r="AE872" s="54"/>
      <c r="AF872" s="54"/>
      <c r="AG872" s="54"/>
      <c r="AH872" s="54"/>
      <c r="AI872" s="54"/>
      <c r="AJ872" s="59">
        <f t="shared" si="80"/>
        <v>10</v>
      </c>
      <c r="AK872" s="209">
        <f t="shared" si="81"/>
        <v>0</v>
      </c>
      <c r="AL872" s="209">
        <f t="shared" si="82"/>
        <v>1</v>
      </c>
      <c r="AM872" s="209">
        <f t="shared" si="83"/>
        <v>1</v>
      </c>
      <c r="AN872" s="209">
        <f t="shared" si="79"/>
        <v>0</v>
      </c>
      <c r="AO872" s="215">
        <f t="shared" si="84"/>
        <v>10</v>
      </c>
    </row>
    <row r="873" spans="1:41" ht="23.25" x14ac:dyDescent="0.35">
      <c r="A873" s="43">
        <v>871</v>
      </c>
      <c r="B873" s="44" t="s">
        <v>5567</v>
      </c>
      <c r="C873" s="45"/>
      <c r="D873" s="46"/>
      <c r="E873" s="47" t="s">
        <v>5572</v>
      </c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202">
        <v>10</v>
      </c>
      <c r="AE873" s="54"/>
      <c r="AF873" s="54"/>
      <c r="AG873" s="54"/>
      <c r="AH873" s="54"/>
      <c r="AI873" s="54"/>
      <c r="AJ873" s="59">
        <f t="shared" si="80"/>
        <v>10</v>
      </c>
      <c r="AK873" s="209">
        <f t="shared" si="81"/>
        <v>0</v>
      </c>
      <c r="AL873" s="209">
        <f t="shared" si="82"/>
        <v>1</v>
      </c>
      <c r="AM873" s="209">
        <f t="shared" si="83"/>
        <v>1</v>
      </c>
      <c r="AN873" s="209">
        <f t="shared" si="79"/>
        <v>0</v>
      </c>
      <c r="AO873" s="215">
        <f t="shared" si="84"/>
        <v>10</v>
      </c>
    </row>
    <row r="874" spans="1:41" ht="23.25" x14ac:dyDescent="0.35">
      <c r="A874" s="43">
        <v>872</v>
      </c>
      <c r="B874" s="44" t="s">
        <v>5568</v>
      </c>
      <c r="C874" s="45"/>
      <c r="D874" s="46"/>
      <c r="E874" s="47" t="s">
        <v>5572</v>
      </c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202">
        <v>10</v>
      </c>
      <c r="AE874" s="54"/>
      <c r="AF874" s="54"/>
      <c r="AG874" s="54"/>
      <c r="AH874" s="54"/>
      <c r="AI874" s="54"/>
      <c r="AJ874" s="59">
        <f t="shared" si="80"/>
        <v>10</v>
      </c>
      <c r="AK874" s="209">
        <f t="shared" si="81"/>
        <v>0</v>
      </c>
      <c r="AL874" s="209">
        <f t="shared" si="82"/>
        <v>1</v>
      </c>
      <c r="AM874" s="209">
        <f t="shared" si="83"/>
        <v>1</v>
      </c>
      <c r="AN874" s="209">
        <f t="shared" si="79"/>
        <v>0</v>
      </c>
      <c r="AO874" s="215">
        <f t="shared" si="84"/>
        <v>10</v>
      </c>
    </row>
    <row r="875" spans="1:41" ht="23.25" x14ac:dyDescent="0.35">
      <c r="A875" s="43">
        <v>873</v>
      </c>
      <c r="B875" s="44" t="s">
        <v>1530</v>
      </c>
      <c r="C875" s="45">
        <v>69</v>
      </c>
      <c r="D875" s="46" t="s">
        <v>1531</v>
      </c>
      <c r="E875" s="69"/>
      <c r="F875" s="48">
        <v>5</v>
      </c>
      <c r="G875" s="49"/>
      <c r="H875" s="50"/>
      <c r="I875" s="51"/>
      <c r="J875" s="52"/>
      <c r="K875" s="53"/>
      <c r="L875" s="54"/>
      <c r="M875" s="55"/>
      <c r="N875" s="56"/>
      <c r="O875" s="57"/>
      <c r="P875" s="52"/>
      <c r="Q875" s="58"/>
      <c r="R875" s="50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9">
        <f t="shared" si="80"/>
        <v>5</v>
      </c>
      <c r="AK875" s="209">
        <f t="shared" si="81"/>
        <v>1</v>
      </c>
      <c r="AL875" s="209">
        <f t="shared" si="82"/>
        <v>0</v>
      </c>
      <c r="AM875" s="209">
        <f t="shared" si="83"/>
        <v>1</v>
      </c>
      <c r="AN875" s="209">
        <f t="shared" si="79"/>
        <v>0</v>
      </c>
      <c r="AO875" s="215">
        <f t="shared" si="84"/>
        <v>5</v>
      </c>
    </row>
    <row r="876" spans="1:41" ht="23.25" x14ac:dyDescent="0.35">
      <c r="A876" s="43">
        <v>874</v>
      </c>
      <c r="B876" s="44" t="s">
        <v>1532</v>
      </c>
      <c r="C876" s="45">
        <v>69</v>
      </c>
      <c r="D876" s="46" t="s">
        <v>1533</v>
      </c>
      <c r="E876" s="47"/>
      <c r="F876" s="48">
        <v>5</v>
      </c>
      <c r="G876" s="49"/>
      <c r="H876" s="50"/>
      <c r="I876" s="51"/>
      <c r="J876" s="52"/>
      <c r="K876" s="53"/>
      <c r="L876" s="54"/>
      <c r="M876" s="55"/>
      <c r="N876" s="56"/>
      <c r="O876" s="57"/>
      <c r="P876" s="52"/>
      <c r="Q876" s="58"/>
      <c r="R876" s="50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9">
        <f t="shared" si="80"/>
        <v>5</v>
      </c>
      <c r="AK876" s="209">
        <f t="shared" si="81"/>
        <v>1</v>
      </c>
      <c r="AL876" s="209">
        <f t="shared" si="82"/>
        <v>0</v>
      </c>
      <c r="AM876" s="209">
        <f t="shared" si="83"/>
        <v>1</v>
      </c>
      <c r="AN876" s="209">
        <f t="shared" ref="AN876:AN939" si="85">IF(AM876&gt;=4,10,0)+(IF(AM876&gt;=8,10,0)+(IF(AM876&gt;=12,20,0)))</f>
        <v>0</v>
      </c>
      <c r="AO876" s="215">
        <f t="shared" si="84"/>
        <v>5</v>
      </c>
    </row>
    <row r="877" spans="1:41" ht="23.25" x14ac:dyDescent="0.35">
      <c r="A877" s="43">
        <v>875</v>
      </c>
      <c r="B877" s="44" t="s">
        <v>1534</v>
      </c>
      <c r="C877" s="45">
        <v>26</v>
      </c>
      <c r="D877" s="46" t="s">
        <v>1535</v>
      </c>
      <c r="E877" s="47" t="s">
        <v>269</v>
      </c>
      <c r="F877" s="48">
        <v>5</v>
      </c>
      <c r="G877" s="49"/>
      <c r="H877" s="50"/>
      <c r="I877" s="51"/>
      <c r="J877" s="52"/>
      <c r="K877" s="53"/>
      <c r="L877" s="54"/>
      <c r="M877" s="55"/>
      <c r="N877" s="56"/>
      <c r="O877" s="57"/>
      <c r="P877" s="52"/>
      <c r="Q877" s="58"/>
      <c r="R877" s="50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9">
        <f t="shared" si="80"/>
        <v>5</v>
      </c>
      <c r="AK877" s="209">
        <f t="shared" si="81"/>
        <v>1</v>
      </c>
      <c r="AL877" s="209">
        <f t="shared" si="82"/>
        <v>0</v>
      </c>
      <c r="AM877" s="209">
        <f t="shared" si="83"/>
        <v>1</v>
      </c>
      <c r="AN877" s="209">
        <f t="shared" si="85"/>
        <v>0</v>
      </c>
      <c r="AO877" s="215">
        <f t="shared" si="84"/>
        <v>5</v>
      </c>
    </row>
    <row r="878" spans="1:41" ht="23.25" x14ac:dyDescent="0.35">
      <c r="A878" s="43">
        <v>876</v>
      </c>
      <c r="B878" s="44" t="s">
        <v>1536</v>
      </c>
      <c r="C878" s="45">
        <v>73</v>
      </c>
      <c r="D878" s="46" t="s">
        <v>1537</v>
      </c>
      <c r="E878" s="47" t="s">
        <v>1538</v>
      </c>
      <c r="F878" s="48">
        <v>5</v>
      </c>
      <c r="G878" s="49"/>
      <c r="H878" s="50"/>
      <c r="I878" s="51"/>
      <c r="J878" s="52"/>
      <c r="K878" s="53"/>
      <c r="L878" s="54"/>
      <c r="M878" s="55"/>
      <c r="N878" s="56"/>
      <c r="O878" s="57"/>
      <c r="P878" s="52"/>
      <c r="Q878" s="58"/>
      <c r="R878" s="50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9">
        <f t="shared" si="80"/>
        <v>5</v>
      </c>
      <c r="AK878" s="209">
        <f t="shared" si="81"/>
        <v>1</v>
      </c>
      <c r="AL878" s="209">
        <f t="shared" si="82"/>
        <v>0</v>
      </c>
      <c r="AM878" s="209">
        <f t="shared" si="83"/>
        <v>1</v>
      </c>
      <c r="AN878" s="209">
        <f t="shared" si="85"/>
        <v>0</v>
      </c>
      <c r="AO878" s="215">
        <f t="shared" si="84"/>
        <v>5</v>
      </c>
    </row>
    <row r="879" spans="1:41" ht="23.25" x14ac:dyDescent="0.35">
      <c r="A879" s="43">
        <v>877</v>
      </c>
      <c r="B879" s="44" t="s">
        <v>1539</v>
      </c>
      <c r="C879" s="45">
        <v>73</v>
      </c>
      <c r="D879" s="46" t="s">
        <v>1540</v>
      </c>
      <c r="E879" s="47" t="s">
        <v>1538</v>
      </c>
      <c r="F879" s="48">
        <v>5</v>
      </c>
      <c r="G879" s="49"/>
      <c r="H879" s="50"/>
      <c r="I879" s="51"/>
      <c r="J879" s="52"/>
      <c r="K879" s="53"/>
      <c r="L879" s="54"/>
      <c r="M879" s="55"/>
      <c r="N879" s="56"/>
      <c r="O879" s="57"/>
      <c r="P879" s="52"/>
      <c r="Q879" s="58"/>
      <c r="R879" s="50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9">
        <f t="shared" si="80"/>
        <v>5</v>
      </c>
      <c r="AK879" s="209">
        <f t="shared" si="81"/>
        <v>1</v>
      </c>
      <c r="AL879" s="209">
        <f t="shared" si="82"/>
        <v>0</v>
      </c>
      <c r="AM879" s="209">
        <f t="shared" si="83"/>
        <v>1</v>
      </c>
      <c r="AN879" s="209">
        <f t="shared" si="85"/>
        <v>0</v>
      </c>
      <c r="AO879" s="215">
        <f t="shared" si="84"/>
        <v>5</v>
      </c>
    </row>
    <row r="880" spans="1:41" ht="23.25" x14ac:dyDescent="0.35">
      <c r="A880" s="43">
        <v>878</v>
      </c>
      <c r="B880" s="44" t="s">
        <v>1541</v>
      </c>
      <c r="C880" s="45">
        <v>73</v>
      </c>
      <c r="D880" s="46" t="s">
        <v>1542</v>
      </c>
      <c r="E880" s="47" t="s">
        <v>1538</v>
      </c>
      <c r="F880" s="48">
        <v>5</v>
      </c>
      <c r="G880" s="49"/>
      <c r="H880" s="50"/>
      <c r="I880" s="51"/>
      <c r="J880" s="52"/>
      <c r="K880" s="53"/>
      <c r="L880" s="54"/>
      <c r="M880" s="55"/>
      <c r="N880" s="56"/>
      <c r="O880" s="57"/>
      <c r="P880" s="52"/>
      <c r="Q880" s="58"/>
      <c r="R880" s="50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9">
        <f t="shared" si="80"/>
        <v>5</v>
      </c>
      <c r="AK880" s="209">
        <f t="shared" si="81"/>
        <v>1</v>
      </c>
      <c r="AL880" s="209">
        <f t="shared" si="82"/>
        <v>0</v>
      </c>
      <c r="AM880" s="209">
        <f t="shared" si="83"/>
        <v>1</v>
      </c>
      <c r="AN880" s="209">
        <f t="shared" si="85"/>
        <v>0</v>
      </c>
      <c r="AO880" s="215">
        <f t="shared" si="84"/>
        <v>5</v>
      </c>
    </row>
    <row r="881" spans="1:41" ht="23.25" x14ac:dyDescent="0.35">
      <c r="A881" s="43">
        <v>879</v>
      </c>
      <c r="B881" s="44" t="s">
        <v>1543</v>
      </c>
      <c r="C881" s="45">
        <v>69</v>
      </c>
      <c r="D881" s="46" t="s">
        <v>1544</v>
      </c>
      <c r="E881" s="47" t="s">
        <v>1545</v>
      </c>
      <c r="F881" s="48">
        <v>5</v>
      </c>
      <c r="G881" s="49"/>
      <c r="H881" s="50"/>
      <c r="I881" s="51"/>
      <c r="J881" s="52"/>
      <c r="K881" s="53"/>
      <c r="L881" s="54"/>
      <c r="M881" s="55"/>
      <c r="N881" s="56"/>
      <c r="O881" s="57"/>
      <c r="P881" s="52"/>
      <c r="Q881" s="58"/>
      <c r="R881" s="50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9">
        <f t="shared" si="80"/>
        <v>5</v>
      </c>
      <c r="AK881" s="209">
        <f t="shared" si="81"/>
        <v>1</v>
      </c>
      <c r="AL881" s="209">
        <f t="shared" si="82"/>
        <v>0</v>
      </c>
      <c r="AM881" s="209">
        <f t="shared" si="83"/>
        <v>1</v>
      </c>
      <c r="AN881" s="209">
        <f t="shared" si="85"/>
        <v>0</v>
      </c>
      <c r="AO881" s="215">
        <f t="shared" si="84"/>
        <v>5</v>
      </c>
    </row>
    <row r="882" spans="1:41" ht="23.25" x14ac:dyDescent="0.35">
      <c r="A882" s="43">
        <v>880</v>
      </c>
      <c r="B882" s="44" t="s">
        <v>1546</v>
      </c>
      <c r="C882" s="45">
        <v>69</v>
      </c>
      <c r="D882" s="46" t="s">
        <v>1547</v>
      </c>
      <c r="E882" s="47" t="s">
        <v>1545</v>
      </c>
      <c r="F882" s="48">
        <v>5</v>
      </c>
      <c r="G882" s="49"/>
      <c r="H882" s="50"/>
      <c r="I882" s="51"/>
      <c r="J882" s="52"/>
      <c r="K882" s="53"/>
      <c r="L882" s="54"/>
      <c r="M882" s="55"/>
      <c r="N882" s="56"/>
      <c r="O882" s="57"/>
      <c r="P882" s="52"/>
      <c r="Q882" s="58"/>
      <c r="R882" s="50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9">
        <f t="shared" si="80"/>
        <v>5</v>
      </c>
      <c r="AK882" s="209">
        <f t="shared" si="81"/>
        <v>1</v>
      </c>
      <c r="AL882" s="209">
        <f t="shared" si="82"/>
        <v>0</v>
      </c>
      <c r="AM882" s="209">
        <f t="shared" si="83"/>
        <v>1</v>
      </c>
      <c r="AN882" s="209">
        <f t="shared" si="85"/>
        <v>0</v>
      </c>
      <c r="AO882" s="215">
        <f t="shared" si="84"/>
        <v>5</v>
      </c>
    </row>
    <row r="883" spans="1:41" ht="23.25" x14ac:dyDescent="0.35">
      <c r="A883" s="43">
        <v>881</v>
      </c>
      <c r="B883" s="44" t="s">
        <v>1548</v>
      </c>
      <c r="C883" s="45">
        <v>69</v>
      </c>
      <c r="D883" s="46" t="s">
        <v>1549</v>
      </c>
      <c r="E883" s="47" t="s">
        <v>1545</v>
      </c>
      <c r="F883" s="48">
        <v>5</v>
      </c>
      <c r="G883" s="49"/>
      <c r="H883" s="50"/>
      <c r="I883" s="51"/>
      <c r="J883" s="52"/>
      <c r="K883" s="53"/>
      <c r="L883" s="54"/>
      <c r="M883" s="55"/>
      <c r="N883" s="56"/>
      <c r="O883" s="57"/>
      <c r="P883" s="52"/>
      <c r="Q883" s="58"/>
      <c r="R883" s="50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9">
        <f t="shared" si="80"/>
        <v>5</v>
      </c>
      <c r="AK883" s="209">
        <f t="shared" si="81"/>
        <v>1</v>
      </c>
      <c r="AL883" s="209">
        <f t="shared" si="82"/>
        <v>0</v>
      </c>
      <c r="AM883" s="209">
        <f t="shared" si="83"/>
        <v>1</v>
      </c>
      <c r="AN883" s="209">
        <f t="shared" si="85"/>
        <v>0</v>
      </c>
      <c r="AO883" s="215">
        <f t="shared" si="84"/>
        <v>5</v>
      </c>
    </row>
    <row r="884" spans="1:41" ht="23.25" x14ac:dyDescent="0.35">
      <c r="A884" s="43">
        <v>882</v>
      </c>
      <c r="B884" s="44" t="s">
        <v>1550</v>
      </c>
      <c r="C884" s="45">
        <v>74</v>
      </c>
      <c r="D884" s="46" t="s">
        <v>1551</v>
      </c>
      <c r="E884" s="47" t="s">
        <v>1552</v>
      </c>
      <c r="F884" s="48">
        <v>5</v>
      </c>
      <c r="G884" s="49"/>
      <c r="H884" s="50"/>
      <c r="I884" s="51"/>
      <c r="J884" s="52"/>
      <c r="K884" s="53"/>
      <c r="L884" s="54"/>
      <c r="M884" s="55"/>
      <c r="N884" s="56"/>
      <c r="O884" s="57"/>
      <c r="P884" s="52"/>
      <c r="Q884" s="58"/>
      <c r="R884" s="50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9">
        <f t="shared" si="80"/>
        <v>5</v>
      </c>
      <c r="AK884" s="209">
        <f t="shared" si="81"/>
        <v>1</v>
      </c>
      <c r="AL884" s="209">
        <f t="shared" si="82"/>
        <v>0</v>
      </c>
      <c r="AM884" s="209">
        <f t="shared" si="83"/>
        <v>1</v>
      </c>
      <c r="AN884" s="209">
        <f t="shared" si="85"/>
        <v>0</v>
      </c>
      <c r="AO884" s="215">
        <f t="shared" si="84"/>
        <v>5</v>
      </c>
    </row>
    <row r="885" spans="1:41" ht="23.25" x14ac:dyDescent="0.35">
      <c r="A885" s="43">
        <v>883</v>
      </c>
      <c r="B885" s="44" t="s">
        <v>1553</v>
      </c>
      <c r="C885" s="45">
        <v>74</v>
      </c>
      <c r="D885" s="46" t="s">
        <v>1554</v>
      </c>
      <c r="E885" s="47" t="s">
        <v>1552</v>
      </c>
      <c r="F885" s="48">
        <v>5</v>
      </c>
      <c r="G885" s="49"/>
      <c r="H885" s="50"/>
      <c r="I885" s="51"/>
      <c r="J885" s="52"/>
      <c r="K885" s="53"/>
      <c r="L885" s="54"/>
      <c r="M885" s="55"/>
      <c r="N885" s="56"/>
      <c r="O885" s="57"/>
      <c r="P885" s="52"/>
      <c r="Q885" s="58"/>
      <c r="R885" s="50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9">
        <f t="shared" si="80"/>
        <v>5</v>
      </c>
      <c r="AK885" s="209">
        <f t="shared" si="81"/>
        <v>1</v>
      </c>
      <c r="AL885" s="209">
        <f t="shared" si="82"/>
        <v>0</v>
      </c>
      <c r="AM885" s="209">
        <f t="shared" si="83"/>
        <v>1</v>
      </c>
      <c r="AN885" s="209">
        <f t="shared" si="85"/>
        <v>0</v>
      </c>
      <c r="AO885" s="215">
        <f t="shared" si="84"/>
        <v>5</v>
      </c>
    </row>
    <row r="886" spans="1:41" ht="23.25" x14ac:dyDescent="0.35">
      <c r="A886" s="43">
        <v>884</v>
      </c>
      <c r="B886" s="44" t="s">
        <v>1555</v>
      </c>
      <c r="C886" s="45">
        <v>74</v>
      </c>
      <c r="D886" s="46" t="s">
        <v>1556</v>
      </c>
      <c r="E886" s="47" t="s">
        <v>1552</v>
      </c>
      <c r="F886" s="48">
        <v>5</v>
      </c>
      <c r="G886" s="49"/>
      <c r="H886" s="50"/>
      <c r="I886" s="51"/>
      <c r="J886" s="52"/>
      <c r="K886" s="53"/>
      <c r="L886" s="54"/>
      <c r="M886" s="55"/>
      <c r="N886" s="56"/>
      <c r="O886" s="57"/>
      <c r="P886" s="52"/>
      <c r="Q886" s="58"/>
      <c r="R886" s="50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9">
        <f t="shared" si="80"/>
        <v>5</v>
      </c>
      <c r="AK886" s="209">
        <f t="shared" si="81"/>
        <v>1</v>
      </c>
      <c r="AL886" s="209">
        <f t="shared" si="82"/>
        <v>0</v>
      </c>
      <c r="AM886" s="209">
        <f t="shared" si="83"/>
        <v>1</v>
      </c>
      <c r="AN886" s="209">
        <f t="shared" si="85"/>
        <v>0</v>
      </c>
      <c r="AO886" s="215">
        <f t="shared" si="84"/>
        <v>5</v>
      </c>
    </row>
    <row r="887" spans="1:41" ht="23.25" x14ac:dyDescent="0.35">
      <c r="A887" s="43">
        <v>885</v>
      </c>
      <c r="B887" s="44" t="s">
        <v>1557</v>
      </c>
      <c r="C887" s="45">
        <v>74</v>
      </c>
      <c r="D887" s="46" t="s">
        <v>1558</v>
      </c>
      <c r="E887" s="47" t="s">
        <v>1552</v>
      </c>
      <c r="F887" s="48">
        <v>5</v>
      </c>
      <c r="G887" s="49"/>
      <c r="H887" s="50"/>
      <c r="I887" s="51"/>
      <c r="J887" s="52"/>
      <c r="K887" s="53"/>
      <c r="L887" s="54"/>
      <c r="M887" s="55"/>
      <c r="N887" s="56"/>
      <c r="O887" s="57"/>
      <c r="P887" s="52"/>
      <c r="Q887" s="58"/>
      <c r="R887" s="50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9">
        <f t="shared" si="80"/>
        <v>5</v>
      </c>
      <c r="AK887" s="209">
        <f t="shared" si="81"/>
        <v>1</v>
      </c>
      <c r="AL887" s="209">
        <f t="shared" si="82"/>
        <v>0</v>
      </c>
      <c r="AM887" s="209">
        <f t="shared" si="83"/>
        <v>1</v>
      </c>
      <c r="AN887" s="209">
        <f t="shared" si="85"/>
        <v>0</v>
      </c>
      <c r="AO887" s="215">
        <f t="shared" si="84"/>
        <v>5</v>
      </c>
    </row>
    <row r="888" spans="1:41" ht="23.25" x14ac:dyDescent="0.35">
      <c r="A888" s="43">
        <v>886</v>
      </c>
      <c r="B888" s="44" t="s">
        <v>1559</v>
      </c>
      <c r="C888" s="45">
        <v>74</v>
      </c>
      <c r="D888" s="46" t="s">
        <v>1560</v>
      </c>
      <c r="E888" s="47" t="s">
        <v>1552</v>
      </c>
      <c r="F888" s="48">
        <v>5</v>
      </c>
      <c r="G888" s="49"/>
      <c r="H888" s="50"/>
      <c r="I888" s="51"/>
      <c r="J888" s="52"/>
      <c r="K888" s="53"/>
      <c r="L888" s="54"/>
      <c r="M888" s="55"/>
      <c r="N888" s="56"/>
      <c r="O888" s="57"/>
      <c r="P888" s="52"/>
      <c r="Q888" s="58"/>
      <c r="R888" s="50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9">
        <f t="shared" si="80"/>
        <v>5</v>
      </c>
      <c r="AK888" s="209">
        <f t="shared" si="81"/>
        <v>1</v>
      </c>
      <c r="AL888" s="209">
        <f t="shared" si="82"/>
        <v>0</v>
      </c>
      <c r="AM888" s="209">
        <f t="shared" si="83"/>
        <v>1</v>
      </c>
      <c r="AN888" s="209">
        <f t="shared" si="85"/>
        <v>0</v>
      </c>
      <c r="AO888" s="215">
        <f t="shared" si="84"/>
        <v>5</v>
      </c>
    </row>
    <row r="889" spans="1:41" ht="23.25" x14ac:dyDescent="0.35">
      <c r="A889" s="43">
        <v>887</v>
      </c>
      <c r="B889" s="44" t="s">
        <v>1561</v>
      </c>
      <c r="C889" s="45">
        <v>74</v>
      </c>
      <c r="D889" s="46" t="s">
        <v>1562</v>
      </c>
      <c r="E889" s="47" t="s">
        <v>1552</v>
      </c>
      <c r="F889" s="48">
        <v>5</v>
      </c>
      <c r="G889" s="49"/>
      <c r="H889" s="50"/>
      <c r="I889" s="51"/>
      <c r="J889" s="52"/>
      <c r="K889" s="53"/>
      <c r="L889" s="54"/>
      <c r="M889" s="55"/>
      <c r="N889" s="56"/>
      <c r="O889" s="57"/>
      <c r="P889" s="52"/>
      <c r="Q889" s="58"/>
      <c r="R889" s="50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9">
        <f t="shared" si="80"/>
        <v>5</v>
      </c>
      <c r="AK889" s="209">
        <f t="shared" si="81"/>
        <v>1</v>
      </c>
      <c r="AL889" s="209">
        <f t="shared" si="82"/>
        <v>0</v>
      </c>
      <c r="AM889" s="209">
        <f t="shared" si="83"/>
        <v>1</v>
      </c>
      <c r="AN889" s="209">
        <f t="shared" si="85"/>
        <v>0</v>
      </c>
      <c r="AO889" s="215">
        <f t="shared" si="84"/>
        <v>5</v>
      </c>
    </row>
    <row r="890" spans="1:41" ht="23.25" x14ac:dyDescent="0.35">
      <c r="A890" s="43">
        <v>888</v>
      </c>
      <c r="B890" s="44" t="s">
        <v>1563</v>
      </c>
      <c r="C890" s="45">
        <v>73</v>
      </c>
      <c r="D890" s="46" t="s">
        <v>1564</v>
      </c>
      <c r="E890" s="47" t="s">
        <v>1565</v>
      </c>
      <c r="F890" s="48">
        <v>5</v>
      </c>
      <c r="G890" s="49"/>
      <c r="H890" s="50"/>
      <c r="I890" s="51"/>
      <c r="J890" s="52"/>
      <c r="K890" s="53"/>
      <c r="L890" s="54"/>
      <c r="M890" s="55"/>
      <c r="N890" s="56"/>
      <c r="O890" s="57"/>
      <c r="P890" s="52"/>
      <c r="Q890" s="58"/>
      <c r="R890" s="50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9">
        <f t="shared" si="80"/>
        <v>5</v>
      </c>
      <c r="AK890" s="209">
        <f t="shared" si="81"/>
        <v>1</v>
      </c>
      <c r="AL890" s="209">
        <f t="shared" si="82"/>
        <v>0</v>
      </c>
      <c r="AM890" s="209">
        <f t="shared" si="83"/>
        <v>1</v>
      </c>
      <c r="AN890" s="209">
        <f t="shared" si="85"/>
        <v>0</v>
      </c>
      <c r="AO890" s="215">
        <f t="shared" si="84"/>
        <v>5</v>
      </c>
    </row>
    <row r="891" spans="1:41" ht="23.25" x14ac:dyDescent="0.35">
      <c r="A891" s="43">
        <v>889</v>
      </c>
      <c r="B891" s="44" t="s">
        <v>1566</v>
      </c>
      <c r="C891" s="45">
        <v>74</v>
      </c>
      <c r="D891" s="46" t="s">
        <v>1567</v>
      </c>
      <c r="E891" s="47" t="s">
        <v>1568</v>
      </c>
      <c r="F891" s="48">
        <v>5</v>
      </c>
      <c r="G891" s="49"/>
      <c r="H891" s="50"/>
      <c r="I891" s="51"/>
      <c r="J891" s="52"/>
      <c r="K891" s="53"/>
      <c r="L891" s="54"/>
      <c r="M891" s="55"/>
      <c r="N891" s="56"/>
      <c r="O891" s="57"/>
      <c r="P891" s="52"/>
      <c r="Q891" s="58"/>
      <c r="R891" s="50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9">
        <f t="shared" si="80"/>
        <v>5</v>
      </c>
      <c r="AK891" s="209">
        <f t="shared" si="81"/>
        <v>1</v>
      </c>
      <c r="AL891" s="209">
        <f t="shared" si="82"/>
        <v>0</v>
      </c>
      <c r="AM891" s="209">
        <f t="shared" si="83"/>
        <v>1</v>
      </c>
      <c r="AN891" s="209">
        <f t="shared" si="85"/>
        <v>0</v>
      </c>
      <c r="AO891" s="215">
        <f t="shared" si="84"/>
        <v>5</v>
      </c>
    </row>
    <row r="892" spans="1:41" ht="23.25" x14ac:dyDescent="0.35">
      <c r="A892" s="43">
        <v>890</v>
      </c>
      <c r="B892" s="44" t="s">
        <v>1569</v>
      </c>
      <c r="C892" s="45">
        <v>74</v>
      </c>
      <c r="D892" s="46" t="s">
        <v>1570</v>
      </c>
      <c r="E892" s="47" t="s">
        <v>1568</v>
      </c>
      <c r="F892" s="48">
        <v>5</v>
      </c>
      <c r="G892" s="49"/>
      <c r="H892" s="50"/>
      <c r="I892" s="51"/>
      <c r="J892" s="52"/>
      <c r="K892" s="53"/>
      <c r="L892" s="54"/>
      <c r="M892" s="55"/>
      <c r="N892" s="56"/>
      <c r="O892" s="57"/>
      <c r="P892" s="52"/>
      <c r="Q892" s="58"/>
      <c r="R892" s="50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9">
        <f t="shared" si="80"/>
        <v>5</v>
      </c>
      <c r="AK892" s="209">
        <f t="shared" si="81"/>
        <v>1</v>
      </c>
      <c r="AL892" s="209">
        <f t="shared" si="82"/>
        <v>0</v>
      </c>
      <c r="AM892" s="209">
        <f t="shared" si="83"/>
        <v>1</v>
      </c>
      <c r="AN892" s="209">
        <f t="shared" si="85"/>
        <v>0</v>
      </c>
      <c r="AO892" s="215">
        <f t="shared" si="84"/>
        <v>5</v>
      </c>
    </row>
    <row r="893" spans="1:41" ht="23.25" x14ac:dyDescent="0.35">
      <c r="A893" s="43">
        <v>891</v>
      </c>
      <c r="B893" s="44" t="s">
        <v>1571</v>
      </c>
      <c r="C893" s="45">
        <v>74</v>
      </c>
      <c r="D893" s="46" t="s">
        <v>1572</v>
      </c>
      <c r="E893" s="47" t="s">
        <v>1568</v>
      </c>
      <c r="F893" s="48">
        <v>5</v>
      </c>
      <c r="G893" s="49"/>
      <c r="H893" s="50"/>
      <c r="I893" s="51"/>
      <c r="J893" s="52"/>
      <c r="K893" s="53"/>
      <c r="L893" s="54"/>
      <c r="M893" s="55"/>
      <c r="N893" s="56"/>
      <c r="O893" s="57"/>
      <c r="P893" s="52"/>
      <c r="Q893" s="58"/>
      <c r="R893" s="50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9">
        <f t="shared" si="80"/>
        <v>5</v>
      </c>
      <c r="AK893" s="209">
        <f t="shared" si="81"/>
        <v>1</v>
      </c>
      <c r="AL893" s="209">
        <f t="shared" si="82"/>
        <v>0</v>
      </c>
      <c r="AM893" s="209">
        <f t="shared" si="83"/>
        <v>1</v>
      </c>
      <c r="AN893" s="209">
        <f t="shared" si="85"/>
        <v>0</v>
      </c>
      <c r="AO893" s="215">
        <f t="shared" si="84"/>
        <v>5</v>
      </c>
    </row>
    <row r="894" spans="1:41" ht="23.25" x14ac:dyDescent="0.35">
      <c r="A894" s="43">
        <v>892</v>
      </c>
      <c r="B894" s="44" t="s">
        <v>1573</v>
      </c>
      <c r="C894" s="45">
        <v>73</v>
      </c>
      <c r="D894" s="46" t="s">
        <v>1574</v>
      </c>
      <c r="E894" s="47" t="s">
        <v>1565</v>
      </c>
      <c r="F894" s="48">
        <v>5</v>
      </c>
      <c r="G894" s="49"/>
      <c r="H894" s="50"/>
      <c r="I894" s="51"/>
      <c r="J894" s="52"/>
      <c r="K894" s="53"/>
      <c r="L894" s="54"/>
      <c r="M894" s="55"/>
      <c r="N894" s="56"/>
      <c r="O894" s="57"/>
      <c r="P894" s="52"/>
      <c r="Q894" s="58"/>
      <c r="R894" s="50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9">
        <f t="shared" si="80"/>
        <v>5</v>
      </c>
      <c r="AK894" s="209">
        <f t="shared" si="81"/>
        <v>1</v>
      </c>
      <c r="AL894" s="209">
        <f t="shared" si="82"/>
        <v>0</v>
      </c>
      <c r="AM894" s="209">
        <f t="shared" si="83"/>
        <v>1</v>
      </c>
      <c r="AN894" s="209">
        <f t="shared" si="85"/>
        <v>0</v>
      </c>
      <c r="AO894" s="215">
        <f t="shared" si="84"/>
        <v>5</v>
      </c>
    </row>
    <row r="895" spans="1:41" ht="23.25" x14ac:dyDescent="0.35">
      <c r="A895" s="43">
        <v>893</v>
      </c>
      <c r="B895" s="44" t="s">
        <v>1575</v>
      </c>
      <c r="C895" s="45">
        <v>73</v>
      </c>
      <c r="D895" s="46" t="s">
        <v>1576</v>
      </c>
      <c r="E895" s="47" t="s">
        <v>1565</v>
      </c>
      <c r="F895" s="48">
        <v>5</v>
      </c>
      <c r="G895" s="49"/>
      <c r="H895" s="50"/>
      <c r="I895" s="51"/>
      <c r="J895" s="52"/>
      <c r="K895" s="53"/>
      <c r="L895" s="54"/>
      <c r="M895" s="55"/>
      <c r="N895" s="56"/>
      <c r="O895" s="57"/>
      <c r="P895" s="52"/>
      <c r="Q895" s="58"/>
      <c r="R895" s="50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9">
        <f t="shared" si="80"/>
        <v>5</v>
      </c>
      <c r="AK895" s="209">
        <f t="shared" si="81"/>
        <v>1</v>
      </c>
      <c r="AL895" s="209">
        <f t="shared" si="82"/>
        <v>0</v>
      </c>
      <c r="AM895" s="209">
        <f t="shared" si="83"/>
        <v>1</v>
      </c>
      <c r="AN895" s="209">
        <f t="shared" si="85"/>
        <v>0</v>
      </c>
      <c r="AO895" s="215">
        <f t="shared" si="84"/>
        <v>5</v>
      </c>
    </row>
    <row r="896" spans="1:41" ht="23.25" x14ac:dyDescent="0.35">
      <c r="A896" s="43">
        <v>894</v>
      </c>
      <c r="B896" s="44" t="s">
        <v>1577</v>
      </c>
      <c r="C896" s="45">
        <v>73</v>
      </c>
      <c r="D896" s="46" t="s">
        <v>1578</v>
      </c>
      <c r="E896" s="47" t="s">
        <v>1565</v>
      </c>
      <c r="F896" s="48">
        <v>5</v>
      </c>
      <c r="G896" s="49"/>
      <c r="H896" s="50"/>
      <c r="I896" s="51"/>
      <c r="J896" s="52"/>
      <c r="K896" s="53"/>
      <c r="L896" s="54"/>
      <c r="M896" s="55"/>
      <c r="N896" s="56"/>
      <c r="O896" s="57"/>
      <c r="P896" s="52"/>
      <c r="Q896" s="58"/>
      <c r="R896" s="50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9">
        <f t="shared" si="80"/>
        <v>5</v>
      </c>
      <c r="AK896" s="209">
        <f t="shared" si="81"/>
        <v>1</v>
      </c>
      <c r="AL896" s="209">
        <f t="shared" si="82"/>
        <v>0</v>
      </c>
      <c r="AM896" s="209">
        <f t="shared" si="83"/>
        <v>1</v>
      </c>
      <c r="AN896" s="209">
        <f t="shared" si="85"/>
        <v>0</v>
      </c>
      <c r="AO896" s="215">
        <f t="shared" si="84"/>
        <v>5</v>
      </c>
    </row>
    <row r="897" spans="1:41" ht="23.25" x14ac:dyDescent="0.35">
      <c r="A897" s="43">
        <v>895</v>
      </c>
      <c r="B897" s="44" t="s">
        <v>1579</v>
      </c>
      <c r="C897" s="45">
        <v>73</v>
      </c>
      <c r="D897" s="46" t="s">
        <v>1580</v>
      </c>
      <c r="E897" s="47" t="s">
        <v>1565</v>
      </c>
      <c r="F897" s="48">
        <v>5</v>
      </c>
      <c r="G897" s="49"/>
      <c r="H897" s="50"/>
      <c r="I897" s="51"/>
      <c r="J897" s="52"/>
      <c r="K897" s="53"/>
      <c r="L897" s="54"/>
      <c r="M897" s="55"/>
      <c r="N897" s="56"/>
      <c r="O897" s="57"/>
      <c r="P897" s="52"/>
      <c r="Q897" s="58"/>
      <c r="R897" s="50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9">
        <f t="shared" si="80"/>
        <v>5</v>
      </c>
      <c r="AK897" s="209">
        <f t="shared" si="81"/>
        <v>1</v>
      </c>
      <c r="AL897" s="209">
        <f t="shared" si="82"/>
        <v>0</v>
      </c>
      <c r="AM897" s="209">
        <f t="shared" si="83"/>
        <v>1</v>
      </c>
      <c r="AN897" s="209">
        <f t="shared" si="85"/>
        <v>0</v>
      </c>
      <c r="AO897" s="215">
        <f t="shared" si="84"/>
        <v>5</v>
      </c>
    </row>
    <row r="898" spans="1:41" ht="23.25" x14ac:dyDescent="0.35">
      <c r="A898" s="43">
        <v>896</v>
      </c>
      <c r="B898" s="44" t="s">
        <v>1581</v>
      </c>
      <c r="C898" s="45">
        <v>73</v>
      </c>
      <c r="D898" s="46" t="s">
        <v>1582</v>
      </c>
      <c r="E898" s="47" t="s">
        <v>1565</v>
      </c>
      <c r="F898" s="48">
        <v>5</v>
      </c>
      <c r="G898" s="49"/>
      <c r="H898" s="50"/>
      <c r="I898" s="51"/>
      <c r="J898" s="52"/>
      <c r="K898" s="53"/>
      <c r="L898" s="54"/>
      <c r="M898" s="55"/>
      <c r="N898" s="56"/>
      <c r="O898" s="57"/>
      <c r="P898" s="52"/>
      <c r="Q898" s="58"/>
      <c r="R898" s="50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9">
        <f t="shared" si="80"/>
        <v>5</v>
      </c>
      <c r="AK898" s="209">
        <f t="shared" si="81"/>
        <v>1</v>
      </c>
      <c r="AL898" s="209">
        <f t="shared" si="82"/>
        <v>0</v>
      </c>
      <c r="AM898" s="209">
        <f t="shared" si="83"/>
        <v>1</v>
      </c>
      <c r="AN898" s="209">
        <f t="shared" si="85"/>
        <v>0</v>
      </c>
      <c r="AO898" s="215">
        <f t="shared" si="84"/>
        <v>5</v>
      </c>
    </row>
    <row r="899" spans="1:41" ht="23.25" x14ac:dyDescent="0.35">
      <c r="A899" s="43">
        <v>897</v>
      </c>
      <c r="B899" s="44" t="s">
        <v>1583</v>
      </c>
      <c r="C899" s="45">
        <v>7</v>
      </c>
      <c r="D899" s="46" t="s">
        <v>1584</v>
      </c>
      <c r="E899" s="47" t="s">
        <v>807</v>
      </c>
      <c r="F899" s="48"/>
      <c r="G899" s="49">
        <v>5</v>
      </c>
      <c r="H899" s="50"/>
      <c r="I899" s="51"/>
      <c r="J899" s="52"/>
      <c r="K899" s="53"/>
      <c r="L899" s="54"/>
      <c r="M899" s="55"/>
      <c r="N899" s="56"/>
      <c r="O899" s="57"/>
      <c r="P899" s="52"/>
      <c r="Q899" s="58"/>
      <c r="R899" s="50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9">
        <f t="shared" ref="AJ899:AJ962" si="86">SUM(F899:AI899)</f>
        <v>5</v>
      </c>
      <c r="AK899" s="209">
        <f t="shared" ref="AK899:AK962" si="87">SUM(IF(F899="",0,1),IF(G899="",0,1),IF(H899="",0,1),IF(I899="",0,1),IF(J899="",0,1),IF(K899="",0,1),IF(L899="",0,1),IF(M899="",0,1),IF(N899="",0,1),IF(O899="",0,1),IF(P899="",0,1),IF(Q899="",0,1),IF(R899="",0,1),IF(S899="",0,1),IF(T899="",0,1),IF(U899="",0,1),IF(V899="",0,1),IF(W899="",0,1),IF(X899="",0,1),IF(Y899="",0,1),IF(Z899="",0,1))</f>
        <v>1</v>
      </c>
      <c r="AL899" s="209">
        <f t="shared" ref="AL899:AL962" si="88">SUM(IF(AA899="",0,1),IF(AB899="",0,1),IF(AC899="",0,1),IF(AD899="",0,1),IF(AE899="",0,1),IF(AF899="",0,1),IF(AG899="",0,1),IF(AH899="",0,1),IF(AI899="",0,1))</f>
        <v>0</v>
      </c>
      <c r="AM899" s="209">
        <f t="shared" ref="AM899:AM962" si="89">AK899+AL899</f>
        <v>1</v>
      </c>
      <c r="AN899" s="209">
        <f t="shared" si="85"/>
        <v>0</v>
      </c>
      <c r="AO899" s="215">
        <f t="shared" ref="AO899:AO962" si="90">AJ899+AN899</f>
        <v>5</v>
      </c>
    </row>
    <row r="900" spans="1:41" ht="23.25" x14ac:dyDescent="0.35">
      <c r="A900" s="43">
        <v>898</v>
      </c>
      <c r="B900" s="44" t="s">
        <v>1585</v>
      </c>
      <c r="C900" s="45">
        <v>7</v>
      </c>
      <c r="D900" s="46" t="s">
        <v>1586</v>
      </c>
      <c r="E900" s="47" t="s">
        <v>807</v>
      </c>
      <c r="F900" s="48"/>
      <c r="G900" s="49">
        <v>5</v>
      </c>
      <c r="H900" s="50"/>
      <c r="I900" s="51"/>
      <c r="J900" s="52"/>
      <c r="K900" s="53"/>
      <c r="L900" s="54"/>
      <c r="M900" s="55"/>
      <c r="N900" s="56"/>
      <c r="O900" s="57"/>
      <c r="P900" s="52"/>
      <c r="Q900" s="58"/>
      <c r="R900" s="50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9">
        <f t="shared" si="86"/>
        <v>5</v>
      </c>
      <c r="AK900" s="209">
        <f t="shared" si="87"/>
        <v>1</v>
      </c>
      <c r="AL900" s="209">
        <f t="shared" si="88"/>
        <v>0</v>
      </c>
      <c r="AM900" s="209">
        <f t="shared" si="89"/>
        <v>1</v>
      </c>
      <c r="AN900" s="209">
        <f t="shared" si="85"/>
        <v>0</v>
      </c>
      <c r="AO900" s="215">
        <f t="shared" si="90"/>
        <v>5</v>
      </c>
    </row>
    <row r="901" spans="1:41" ht="23.25" x14ac:dyDescent="0.35">
      <c r="A901" s="43">
        <v>899</v>
      </c>
      <c r="B901" s="44" t="s">
        <v>1587</v>
      </c>
      <c r="C901" s="45">
        <v>7</v>
      </c>
      <c r="D901" s="46" t="s">
        <v>1588</v>
      </c>
      <c r="E901" s="47" t="s">
        <v>807</v>
      </c>
      <c r="F901" s="48"/>
      <c r="G901" s="49">
        <v>5</v>
      </c>
      <c r="H901" s="50"/>
      <c r="I901" s="51"/>
      <c r="J901" s="52"/>
      <c r="K901" s="53"/>
      <c r="L901" s="54"/>
      <c r="M901" s="55"/>
      <c r="N901" s="56"/>
      <c r="O901" s="57"/>
      <c r="P901" s="52"/>
      <c r="Q901" s="58"/>
      <c r="R901" s="50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9">
        <f t="shared" si="86"/>
        <v>5</v>
      </c>
      <c r="AK901" s="209">
        <f t="shared" si="87"/>
        <v>1</v>
      </c>
      <c r="AL901" s="209">
        <f t="shared" si="88"/>
        <v>0</v>
      </c>
      <c r="AM901" s="209">
        <f t="shared" si="89"/>
        <v>1</v>
      </c>
      <c r="AN901" s="209">
        <f t="shared" si="85"/>
        <v>0</v>
      </c>
      <c r="AO901" s="215">
        <f t="shared" si="90"/>
        <v>5</v>
      </c>
    </row>
    <row r="902" spans="1:41" ht="23.25" x14ac:dyDescent="0.35">
      <c r="A902" s="43">
        <v>900</v>
      </c>
      <c r="B902" s="44" t="s">
        <v>1589</v>
      </c>
      <c r="C902" s="45">
        <v>7</v>
      </c>
      <c r="D902" s="46" t="s">
        <v>1590</v>
      </c>
      <c r="E902" s="47" t="s">
        <v>807</v>
      </c>
      <c r="F902" s="48"/>
      <c r="G902" s="49">
        <v>5</v>
      </c>
      <c r="H902" s="50"/>
      <c r="I902" s="51"/>
      <c r="J902" s="52"/>
      <c r="K902" s="53"/>
      <c r="L902" s="54"/>
      <c r="M902" s="55"/>
      <c r="N902" s="56"/>
      <c r="O902" s="57"/>
      <c r="P902" s="52"/>
      <c r="Q902" s="58"/>
      <c r="R902" s="50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9">
        <f t="shared" si="86"/>
        <v>5</v>
      </c>
      <c r="AK902" s="209">
        <f t="shared" si="87"/>
        <v>1</v>
      </c>
      <c r="AL902" s="209">
        <f t="shared" si="88"/>
        <v>0</v>
      </c>
      <c r="AM902" s="209">
        <f t="shared" si="89"/>
        <v>1</v>
      </c>
      <c r="AN902" s="209">
        <f t="shared" si="85"/>
        <v>0</v>
      </c>
      <c r="AO902" s="215">
        <f t="shared" si="90"/>
        <v>5</v>
      </c>
    </row>
    <row r="903" spans="1:41" ht="23.25" x14ac:dyDescent="0.35">
      <c r="A903" s="43">
        <v>901</v>
      </c>
      <c r="B903" s="44" t="s">
        <v>1591</v>
      </c>
      <c r="C903" s="45">
        <v>7</v>
      </c>
      <c r="D903" s="46" t="s">
        <v>1592</v>
      </c>
      <c r="E903" s="47" t="s">
        <v>807</v>
      </c>
      <c r="F903" s="48"/>
      <c r="G903" s="49">
        <v>5</v>
      </c>
      <c r="H903" s="50"/>
      <c r="I903" s="51"/>
      <c r="J903" s="52"/>
      <c r="K903" s="53"/>
      <c r="L903" s="54"/>
      <c r="M903" s="55"/>
      <c r="N903" s="56"/>
      <c r="O903" s="57"/>
      <c r="P903" s="52"/>
      <c r="Q903" s="58"/>
      <c r="R903" s="50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9">
        <f t="shared" si="86"/>
        <v>5</v>
      </c>
      <c r="AK903" s="209">
        <f t="shared" si="87"/>
        <v>1</v>
      </c>
      <c r="AL903" s="209">
        <f t="shared" si="88"/>
        <v>0</v>
      </c>
      <c r="AM903" s="209">
        <f t="shared" si="89"/>
        <v>1</v>
      </c>
      <c r="AN903" s="209">
        <f t="shared" si="85"/>
        <v>0</v>
      </c>
      <c r="AO903" s="215">
        <f t="shared" si="90"/>
        <v>5</v>
      </c>
    </row>
    <row r="904" spans="1:41" ht="23.25" x14ac:dyDescent="0.35">
      <c r="A904" s="43">
        <v>902</v>
      </c>
      <c r="B904" s="44" t="s">
        <v>1593</v>
      </c>
      <c r="C904" s="45">
        <v>26</v>
      </c>
      <c r="D904" s="46" t="s">
        <v>1594</v>
      </c>
      <c r="E904" s="47" t="s">
        <v>336</v>
      </c>
      <c r="F904" s="48"/>
      <c r="G904" s="49">
        <v>5</v>
      </c>
      <c r="H904" s="50"/>
      <c r="I904" s="51"/>
      <c r="J904" s="52"/>
      <c r="K904" s="53"/>
      <c r="L904" s="54"/>
      <c r="M904" s="55"/>
      <c r="N904" s="56"/>
      <c r="O904" s="57"/>
      <c r="P904" s="52"/>
      <c r="Q904" s="58"/>
      <c r="R904" s="50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9">
        <f t="shared" si="86"/>
        <v>5</v>
      </c>
      <c r="AK904" s="209">
        <f t="shared" si="87"/>
        <v>1</v>
      </c>
      <c r="AL904" s="209">
        <f t="shared" si="88"/>
        <v>0</v>
      </c>
      <c r="AM904" s="209">
        <f t="shared" si="89"/>
        <v>1</v>
      </c>
      <c r="AN904" s="209">
        <f t="shared" si="85"/>
        <v>0</v>
      </c>
      <c r="AO904" s="215">
        <f t="shared" si="90"/>
        <v>5</v>
      </c>
    </row>
    <row r="905" spans="1:41" ht="23.25" x14ac:dyDescent="0.35">
      <c r="A905" s="43">
        <v>903</v>
      </c>
      <c r="B905" s="44" t="s">
        <v>1595</v>
      </c>
      <c r="C905" s="45">
        <v>7</v>
      </c>
      <c r="D905" s="46" t="s">
        <v>1300</v>
      </c>
      <c r="E905" s="47" t="s">
        <v>462</v>
      </c>
      <c r="F905" s="48"/>
      <c r="G905" s="49">
        <v>5</v>
      </c>
      <c r="H905" s="50"/>
      <c r="I905" s="51"/>
      <c r="J905" s="52"/>
      <c r="K905" s="53"/>
      <c r="L905" s="54"/>
      <c r="M905" s="55"/>
      <c r="N905" s="56"/>
      <c r="O905" s="57"/>
      <c r="P905" s="52"/>
      <c r="Q905" s="58"/>
      <c r="R905" s="50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9">
        <f t="shared" si="86"/>
        <v>5</v>
      </c>
      <c r="AK905" s="209">
        <f t="shared" si="87"/>
        <v>1</v>
      </c>
      <c r="AL905" s="209">
        <f t="shared" si="88"/>
        <v>0</v>
      </c>
      <c r="AM905" s="209">
        <f t="shared" si="89"/>
        <v>1</v>
      </c>
      <c r="AN905" s="209">
        <f t="shared" si="85"/>
        <v>0</v>
      </c>
      <c r="AO905" s="215">
        <f t="shared" si="90"/>
        <v>5</v>
      </c>
    </row>
    <row r="906" spans="1:41" ht="23.25" x14ac:dyDescent="0.35">
      <c r="A906" s="43">
        <v>904</v>
      </c>
      <c r="B906" s="44" t="s">
        <v>1596</v>
      </c>
      <c r="C906" s="45">
        <v>7</v>
      </c>
      <c r="D906" s="46" t="s">
        <v>1300</v>
      </c>
      <c r="E906" s="47" t="s">
        <v>462</v>
      </c>
      <c r="F906" s="48"/>
      <c r="G906" s="49">
        <v>5</v>
      </c>
      <c r="H906" s="50"/>
      <c r="I906" s="51"/>
      <c r="J906" s="52"/>
      <c r="K906" s="53"/>
      <c r="L906" s="54"/>
      <c r="M906" s="55"/>
      <c r="N906" s="56"/>
      <c r="O906" s="57"/>
      <c r="P906" s="52"/>
      <c r="Q906" s="58"/>
      <c r="R906" s="50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9">
        <f t="shared" si="86"/>
        <v>5</v>
      </c>
      <c r="AK906" s="209">
        <f t="shared" si="87"/>
        <v>1</v>
      </c>
      <c r="AL906" s="209">
        <f t="shared" si="88"/>
        <v>0</v>
      </c>
      <c r="AM906" s="209">
        <f t="shared" si="89"/>
        <v>1</v>
      </c>
      <c r="AN906" s="209">
        <f t="shared" si="85"/>
        <v>0</v>
      </c>
      <c r="AO906" s="215">
        <f t="shared" si="90"/>
        <v>5</v>
      </c>
    </row>
    <row r="907" spans="1:41" ht="23.25" x14ac:dyDescent="0.35">
      <c r="A907" s="43">
        <v>905</v>
      </c>
      <c r="B907" s="44" t="s">
        <v>1597</v>
      </c>
      <c r="C907" s="45">
        <v>26</v>
      </c>
      <c r="D907" s="46" t="s">
        <v>1598</v>
      </c>
      <c r="E907" s="47" t="s">
        <v>1599</v>
      </c>
      <c r="F907" s="48"/>
      <c r="G907" s="49">
        <v>5</v>
      </c>
      <c r="H907" s="50"/>
      <c r="I907" s="51"/>
      <c r="J907" s="52"/>
      <c r="K907" s="53"/>
      <c r="L907" s="54"/>
      <c r="M907" s="55"/>
      <c r="N907" s="56"/>
      <c r="O907" s="57"/>
      <c r="P907" s="52"/>
      <c r="Q907" s="58"/>
      <c r="R907" s="50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9">
        <f t="shared" si="86"/>
        <v>5</v>
      </c>
      <c r="AK907" s="209">
        <f t="shared" si="87"/>
        <v>1</v>
      </c>
      <c r="AL907" s="209">
        <f t="shared" si="88"/>
        <v>0</v>
      </c>
      <c r="AM907" s="209">
        <f t="shared" si="89"/>
        <v>1</v>
      </c>
      <c r="AN907" s="209">
        <f t="shared" si="85"/>
        <v>0</v>
      </c>
      <c r="AO907" s="215">
        <f t="shared" si="90"/>
        <v>5</v>
      </c>
    </row>
    <row r="908" spans="1:41" ht="23.25" x14ac:dyDescent="0.35">
      <c r="A908" s="43">
        <v>906</v>
      </c>
      <c r="B908" s="44" t="s">
        <v>1600</v>
      </c>
      <c r="C908" s="45">
        <v>26</v>
      </c>
      <c r="D908" s="46" t="s">
        <v>1601</v>
      </c>
      <c r="E908" s="47" t="s">
        <v>1599</v>
      </c>
      <c r="F908" s="48"/>
      <c r="G908" s="49">
        <v>5</v>
      </c>
      <c r="H908" s="50"/>
      <c r="I908" s="51"/>
      <c r="J908" s="52"/>
      <c r="K908" s="53"/>
      <c r="L908" s="54"/>
      <c r="M908" s="55"/>
      <c r="N908" s="56"/>
      <c r="O908" s="57"/>
      <c r="P908" s="52"/>
      <c r="Q908" s="58"/>
      <c r="R908" s="50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9">
        <f t="shared" si="86"/>
        <v>5</v>
      </c>
      <c r="AK908" s="209">
        <f t="shared" si="87"/>
        <v>1</v>
      </c>
      <c r="AL908" s="209">
        <f t="shared" si="88"/>
        <v>0</v>
      </c>
      <c r="AM908" s="209">
        <f t="shared" si="89"/>
        <v>1</v>
      </c>
      <c r="AN908" s="209">
        <f t="shared" si="85"/>
        <v>0</v>
      </c>
      <c r="AO908" s="215">
        <f t="shared" si="90"/>
        <v>5</v>
      </c>
    </row>
    <row r="909" spans="1:41" ht="23.25" x14ac:dyDescent="0.35">
      <c r="A909" s="43">
        <v>907</v>
      </c>
      <c r="B909" s="44" t="s">
        <v>1602</v>
      </c>
      <c r="C909" s="45">
        <v>26</v>
      </c>
      <c r="D909" s="46" t="s">
        <v>1603</v>
      </c>
      <c r="E909" s="47" t="s">
        <v>1599</v>
      </c>
      <c r="F909" s="48"/>
      <c r="G909" s="49">
        <v>5</v>
      </c>
      <c r="H909" s="50"/>
      <c r="I909" s="51"/>
      <c r="J909" s="52"/>
      <c r="K909" s="53"/>
      <c r="L909" s="54"/>
      <c r="M909" s="55"/>
      <c r="N909" s="56"/>
      <c r="O909" s="57"/>
      <c r="P909" s="52"/>
      <c r="Q909" s="58"/>
      <c r="R909" s="50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9">
        <f t="shared" si="86"/>
        <v>5</v>
      </c>
      <c r="AK909" s="209">
        <f t="shared" si="87"/>
        <v>1</v>
      </c>
      <c r="AL909" s="209">
        <f t="shared" si="88"/>
        <v>0</v>
      </c>
      <c r="AM909" s="209">
        <f t="shared" si="89"/>
        <v>1</v>
      </c>
      <c r="AN909" s="209">
        <f t="shared" si="85"/>
        <v>0</v>
      </c>
      <c r="AO909" s="215">
        <f t="shared" si="90"/>
        <v>5</v>
      </c>
    </row>
    <row r="910" spans="1:41" ht="23.25" x14ac:dyDescent="0.35">
      <c r="A910" s="43">
        <v>908</v>
      </c>
      <c r="B910" s="44" t="s">
        <v>1604</v>
      </c>
      <c r="C910" s="45">
        <v>26</v>
      </c>
      <c r="D910" s="46" t="s">
        <v>1605</v>
      </c>
      <c r="E910" s="47" t="s">
        <v>1606</v>
      </c>
      <c r="F910" s="48"/>
      <c r="G910" s="49">
        <v>5</v>
      </c>
      <c r="H910" s="50"/>
      <c r="I910" s="51"/>
      <c r="J910" s="52"/>
      <c r="K910" s="53"/>
      <c r="L910" s="54"/>
      <c r="M910" s="55"/>
      <c r="N910" s="56"/>
      <c r="O910" s="57"/>
      <c r="P910" s="52"/>
      <c r="Q910" s="58"/>
      <c r="R910" s="50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9">
        <f t="shared" si="86"/>
        <v>5</v>
      </c>
      <c r="AK910" s="209">
        <f t="shared" si="87"/>
        <v>1</v>
      </c>
      <c r="AL910" s="209">
        <f t="shared" si="88"/>
        <v>0</v>
      </c>
      <c r="AM910" s="209">
        <f t="shared" si="89"/>
        <v>1</v>
      </c>
      <c r="AN910" s="209">
        <f t="shared" si="85"/>
        <v>0</v>
      </c>
      <c r="AO910" s="215">
        <f t="shared" si="90"/>
        <v>5</v>
      </c>
    </row>
    <row r="911" spans="1:41" ht="23.25" x14ac:dyDescent="0.35">
      <c r="A911" s="43">
        <v>909</v>
      </c>
      <c r="B911" s="44" t="s">
        <v>1607</v>
      </c>
      <c r="C911" s="45">
        <v>26</v>
      </c>
      <c r="D911" s="46" t="s">
        <v>1608</v>
      </c>
      <c r="E911" s="47" t="s">
        <v>1606</v>
      </c>
      <c r="F911" s="48"/>
      <c r="G911" s="49">
        <v>5</v>
      </c>
      <c r="H911" s="50"/>
      <c r="I911" s="51"/>
      <c r="J911" s="52"/>
      <c r="K911" s="53"/>
      <c r="L911" s="54"/>
      <c r="M911" s="55"/>
      <c r="N911" s="56"/>
      <c r="O911" s="57"/>
      <c r="P911" s="52"/>
      <c r="Q911" s="58"/>
      <c r="R911" s="50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9">
        <f t="shared" si="86"/>
        <v>5</v>
      </c>
      <c r="AK911" s="209">
        <f t="shared" si="87"/>
        <v>1</v>
      </c>
      <c r="AL911" s="209">
        <f t="shared" si="88"/>
        <v>0</v>
      </c>
      <c r="AM911" s="209">
        <f t="shared" si="89"/>
        <v>1</v>
      </c>
      <c r="AN911" s="209">
        <f t="shared" si="85"/>
        <v>0</v>
      </c>
      <c r="AO911" s="215">
        <f t="shared" si="90"/>
        <v>5</v>
      </c>
    </row>
    <row r="912" spans="1:41" ht="23.25" x14ac:dyDescent="0.35">
      <c r="A912" s="43">
        <v>910</v>
      </c>
      <c r="B912" s="44" t="s">
        <v>1609</v>
      </c>
      <c r="C912" s="45">
        <v>26</v>
      </c>
      <c r="D912" s="46" t="s">
        <v>1610</v>
      </c>
      <c r="E912" s="47" t="s">
        <v>1606</v>
      </c>
      <c r="F912" s="48"/>
      <c r="G912" s="49">
        <v>5</v>
      </c>
      <c r="H912" s="50"/>
      <c r="I912" s="51"/>
      <c r="J912" s="52"/>
      <c r="K912" s="53"/>
      <c r="L912" s="54"/>
      <c r="M912" s="55"/>
      <c r="N912" s="56"/>
      <c r="O912" s="57"/>
      <c r="P912" s="52"/>
      <c r="Q912" s="58"/>
      <c r="R912" s="50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9">
        <f t="shared" si="86"/>
        <v>5</v>
      </c>
      <c r="AK912" s="209">
        <f t="shared" si="87"/>
        <v>1</v>
      </c>
      <c r="AL912" s="209">
        <f t="shared" si="88"/>
        <v>0</v>
      </c>
      <c r="AM912" s="209">
        <f t="shared" si="89"/>
        <v>1</v>
      </c>
      <c r="AN912" s="209">
        <f t="shared" si="85"/>
        <v>0</v>
      </c>
      <c r="AO912" s="215">
        <f t="shared" si="90"/>
        <v>5</v>
      </c>
    </row>
    <row r="913" spans="1:41" ht="23.25" x14ac:dyDescent="0.35">
      <c r="A913" s="43">
        <v>911</v>
      </c>
      <c r="B913" s="44" t="s">
        <v>1611</v>
      </c>
      <c r="C913" s="45">
        <v>13</v>
      </c>
      <c r="D913" s="46" t="s">
        <v>1612</v>
      </c>
      <c r="E913" s="47"/>
      <c r="F913" s="48"/>
      <c r="G913" s="49">
        <v>5</v>
      </c>
      <c r="H913" s="50"/>
      <c r="I913" s="51"/>
      <c r="J913" s="52"/>
      <c r="K913" s="53"/>
      <c r="L913" s="54"/>
      <c r="M913" s="55"/>
      <c r="N913" s="56"/>
      <c r="O913" s="57"/>
      <c r="P913" s="52"/>
      <c r="Q913" s="58"/>
      <c r="R913" s="50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9">
        <f t="shared" si="86"/>
        <v>5</v>
      </c>
      <c r="AK913" s="209">
        <f t="shared" si="87"/>
        <v>1</v>
      </c>
      <c r="AL913" s="209">
        <f t="shared" si="88"/>
        <v>0</v>
      </c>
      <c r="AM913" s="209">
        <f t="shared" si="89"/>
        <v>1</v>
      </c>
      <c r="AN913" s="209">
        <f t="shared" si="85"/>
        <v>0</v>
      </c>
      <c r="AO913" s="215">
        <f t="shared" si="90"/>
        <v>5</v>
      </c>
    </row>
    <row r="914" spans="1:41" ht="23.25" x14ac:dyDescent="0.35">
      <c r="A914" s="43">
        <v>912</v>
      </c>
      <c r="B914" s="44" t="s">
        <v>1613</v>
      </c>
      <c r="C914" s="45">
        <v>13</v>
      </c>
      <c r="D914" s="46" t="s">
        <v>1614</v>
      </c>
      <c r="E914" s="47"/>
      <c r="F914" s="48"/>
      <c r="G914" s="49">
        <v>5</v>
      </c>
      <c r="H914" s="50"/>
      <c r="I914" s="51"/>
      <c r="J914" s="52"/>
      <c r="K914" s="53"/>
      <c r="L914" s="54"/>
      <c r="M914" s="55"/>
      <c r="N914" s="56"/>
      <c r="O914" s="57"/>
      <c r="P914" s="52"/>
      <c r="Q914" s="58"/>
      <c r="R914" s="50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9">
        <f t="shared" si="86"/>
        <v>5</v>
      </c>
      <c r="AK914" s="209">
        <f t="shared" si="87"/>
        <v>1</v>
      </c>
      <c r="AL914" s="209">
        <f t="shared" si="88"/>
        <v>0</v>
      </c>
      <c r="AM914" s="209">
        <f t="shared" si="89"/>
        <v>1</v>
      </c>
      <c r="AN914" s="209">
        <f t="shared" si="85"/>
        <v>0</v>
      </c>
      <c r="AO914" s="215">
        <f t="shared" si="90"/>
        <v>5</v>
      </c>
    </row>
    <row r="915" spans="1:41" ht="23.25" x14ac:dyDescent="0.35">
      <c r="A915" s="43">
        <v>913</v>
      </c>
      <c r="B915" s="44" t="s">
        <v>1615</v>
      </c>
      <c r="C915" s="45">
        <v>13</v>
      </c>
      <c r="D915" s="46" t="s">
        <v>1616</v>
      </c>
      <c r="E915" s="47"/>
      <c r="F915" s="48"/>
      <c r="G915" s="49">
        <v>5</v>
      </c>
      <c r="H915" s="50"/>
      <c r="I915" s="51"/>
      <c r="J915" s="52"/>
      <c r="K915" s="53"/>
      <c r="L915" s="54"/>
      <c r="M915" s="55"/>
      <c r="N915" s="56"/>
      <c r="O915" s="57"/>
      <c r="P915" s="52"/>
      <c r="Q915" s="58"/>
      <c r="R915" s="50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9">
        <f t="shared" si="86"/>
        <v>5</v>
      </c>
      <c r="AK915" s="209">
        <f t="shared" si="87"/>
        <v>1</v>
      </c>
      <c r="AL915" s="209">
        <f t="shared" si="88"/>
        <v>0</v>
      </c>
      <c r="AM915" s="209">
        <f t="shared" si="89"/>
        <v>1</v>
      </c>
      <c r="AN915" s="209">
        <f t="shared" si="85"/>
        <v>0</v>
      </c>
      <c r="AO915" s="215">
        <f t="shared" si="90"/>
        <v>5</v>
      </c>
    </row>
    <row r="916" spans="1:41" ht="23.25" x14ac:dyDescent="0.35">
      <c r="A916" s="43">
        <v>914</v>
      </c>
      <c r="B916" s="44" t="s">
        <v>1617</v>
      </c>
      <c r="C916" s="45">
        <v>7</v>
      </c>
      <c r="D916" s="46" t="s">
        <v>1618</v>
      </c>
      <c r="E916" s="47" t="s">
        <v>1619</v>
      </c>
      <c r="F916" s="48"/>
      <c r="G916" s="49">
        <v>5</v>
      </c>
      <c r="H916" s="50"/>
      <c r="I916" s="51"/>
      <c r="J916" s="52"/>
      <c r="K916" s="53"/>
      <c r="L916" s="54"/>
      <c r="M916" s="55"/>
      <c r="N916" s="56"/>
      <c r="O916" s="57"/>
      <c r="P916" s="52"/>
      <c r="Q916" s="58"/>
      <c r="R916" s="50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9">
        <f t="shared" si="86"/>
        <v>5</v>
      </c>
      <c r="AK916" s="209">
        <f t="shared" si="87"/>
        <v>1</v>
      </c>
      <c r="AL916" s="209">
        <f t="shared" si="88"/>
        <v>0</v>
      </c>
      <c r="AM916" s="209">
        <f t="shared" si="89"/>
        <v>1</v>
      </c>
      <c r="AN916" s="209">
        <f t="shared" si="85"/>
        <v>0</v>
      </c>
      <c r="AO916" s="215">
        <f t="shared" si="90"/>
        <v>5</v>
      </c>
    </row>
    <row r="917" spans="1:41" ht="23.25" x14ac:dyDescent="0.35">
      <c r="A917" s="43">
        <v>915</v>
      </c>
      <c r="B917" s="44" t="s">
        <v>1620</v>
      </c>
      <c r="C917" s="45">
        <v>7</v>
      </c>
      <c r="D917" s="46" t="s">
        <v>1621</v>
      </c>
      <c r="E917" s="47" t="s">
        <v>1619</v>
      </c>
      <c r="F917" s="48"/>
      <c r="G917" s="49">
        <v>5</v>
      </c>
      <c r="H917" s="50"/>
      <c r="I917" s="51"/>
      <c r="J917" s="52"/>
      <c r="K917" s="53"/>
      <c r="L917" s="54"/>
      <c r="M917" s="55"/>
      <c r="N917" s="56"/>
      <c r="O917" s="57"/>
      <c r="P917" s="52"/>
      <c r="Q917" s="58"/>
      <c r="R917" s="50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9">
        <f t="shared" si="86"/>
        <v>5</v>
      </c>
      <c r="AK917" s="209">
        <f t="shared" si="87"/>
        <v>1</v>
      </c>
      <c r="AL917" s="209">
        <f t="shared" si="88"/>
        <v>0</v>
      </c>
      <c r="AM917" s="209">
        <f t="shared" si="89"/>
        <v>1</v>
      </c>
      <c r="AN917" s="209">
        <f t="shared" si="85"/>
        <v>0</v>
      </c>
      <c r="AO917" s="215">
        <f t="shared" si="90"/>
        <v>5</v>
      </c>
    </row>
    <row r="918" spans="1:41" ht="23.25" x14ac:dyDescent="0.35">
      <c r="A918" s="43">
        <v>916</v>
      </c>
      <c r="B918" s="44" t="s">
        <v>1622</v>
      </c>
      <c r="C918" s="45">
        <v>7</v>
      </c>
      <c r="D918" s="46" t="s">
        <v>1623</v>
      </c>
      <c r="E918" s="47" t="s">
        <v>1619</v>
      </c>
      <c r="F918" s="48"/>
      <c r="G918" s="49">
        <v>5</v>
      </c>
      <c r="H918" s="50"/>
      <c r="I918" s="51"/>
      <c r="J918" s="52"/>
      <c r="K918" s="53"/>
      <c r="L918" s="54"/>
      <c r="M918" s="55"/>
      <c r="N918" s="56"/>
      <c r="O918" s="57"/>
      <c r="P918" s="52"/>
      <c r="Q918" s="58"/>
      <c r="R918" s="50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9">
        <f t="shared" si="86"/>
        <v>5</v>
      </c>
      <c r="AK918" s="209">
        <f t="shared" si="87"/>
        <v>1</v>
      </c>
      <c r="AL918" s="209">
        <f t="shared" si="88"/>
        <v>0</v>
      </c>
      <c r="AM918" s="209">
        <f t="shared" si="89"/>
        <v>1</v>
      </c>
      <c r="AN918" s="209">
        <f t="shared" si="85"/>
        <v>0</v>
      </c>
      <c r="AO918" s="215">
        <f t="shared" si="90"/>
        <v>5</v>
      </c>
    </row>
    <row r="919" spans="1:41" ht="23.25" x14ac:dyDescent="0.35">
      <c r="A919" s="43">
        <v>917</v>
      </c>
      <c r="B919" s="44" t="s">
        <v>1624</v>
      </c>
      <c r="C919" s="45">
        <v>7</v>
      </c>
      <c r="D919" s="46" t="s">
        <v>1625</v>
      </c>
      <c r="E919" s="47" t="s">
        <v>457</v>
      </c>
      <c r="F919" s="48"/>
      <c r="G919" s="49">
        <v>5</v>
      </c>
      <c r="H919" s="50"/>
      <c r="I919" s="51"/>
      <c r="J919" s="52"/>
      <c r="K919" s="53"/>
      <c r="L919" s="54"/>
      <c r="M919" s="55"/>
      <c r="N919" s="56"/>
      <c r="O919" s="57"/>
      <c r="P919" s="52"/>
      <c r="Q919" s="58"/>
      <c r="R919" s="50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9">
        <f t="shared" si="86"/>
        <v>5</v>
      </c>
      <c r="AK919" s="209">
        <f t="shared" si="87"/>
        <v>1</v>
      </c>
      <c r="AL919" s="209">
        <f t="shared" si="88"/>
        <v>0</v>
      </c>
      <c r="AM919" s="209">
        <f t="shared" si="89"/>
        <v>1</v>
      </c>
      <c r="AN919" s="209">
        <f t="shared" si="85"/>
        <v>0</v>
      </c>
      <c r="AO919" s="215">
        <f t="shared" si="90"/>
        <v>5</v>
      </c>
    </row>
    <row r="920" spans="1:41" ht="23.25" x14ac:dyDescent="0.35">
      <c r="A920" s="43">
        <v>918</v>
      </c>
      <c r="B920" s="44" t="s">
        <v>1626</v>
      </c>
      <c r="C920" s="45">
        <v>7</v>
      </c>
      <c r="D920" s="46" t="s">
        <v>1627</v>
      </c>
      <c r="E920" s="47" t="s">
        <v>1628</v>
      </c>
      <c r="F920" s="48"/>
      <c r="G920" s="49">
        <v>5</v>
      </c>
      <c r="H920" s="50"/>
      <c r="I920" s="51"/>
      <c r="J920" s="52"/>
      <c r="K920" s="53"/>
      <c r="L920" s="54"/>
      <c r="M920" s="55"/>
      <c r="N920" s="56"/>
      <c r="O920" s="57"/>
      <c r="P920" s="52"/>
      <c r="Q920" s="58"/>
      <c r="R920" s="50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9">
        <f t="shared" si="86"/>
        <v>5</v>
      </c>
      <c r="AK920" s="209">
        <f t="shared" si="87"/>
        <v>1</v>
      </c>
      <c r="AL920" s="209">
        <f t="shared" si="88"/>
        <v>0</v>
      </c>
      <c r="AM920" s="209">
        <f t="shared" si="89"/>
        <v>1</v>
      </c>
      <c r="AN920" s="209">
        <f t="shared" si="85"/>
        <v>0</v>
      </c>
      <c r="AO920" s="215">
        <f t="shared" si="90"/>
        <v>5</v>
      </c>
    </row>
    <row r="921" spans="1:41" ht="23.25" x14ac:dyDescent="0.35">
      <c r="A921" s="43">
        <v>919</v>
      </c>
      <c r="B921" s="44" t="s">
        <v>1629</v>
      </c>
      <c r="C921" s="45">
        <v>7</v>
      </c>
      <c r="D921" s="46" t="s">
        <v>1630</v>
      </c>
      <c r="E921" s="47" t="s">
        <v>1628</v>
      </c>
      <c r="F921" s="48"/>
      <c r="G921" s="49">
        <v>5</v>
      </c>
      <c r="H921" s="50"/>
      <c r="I921" s="51"/>
      <c r="J921" s="52"/>
      <c r="K921" s="53"/>
      <c r="L921" s="54"/>
      <c r="M921" s="55"/>
      <c r="N921" s="56"/>
      <c r="O921" s="57"/>
      <c r="P921" s="52"/>
      <c r="Q921" s="58"/>
      <c r="R921" s="50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9">
        <f t="shared" si="86"/>
        <v>5</v>
      </c>
      <c r="AK921" s="209">
        <f t="shared" si="87"/>
        <v>1</v>
      </c>
      <c r="AL921" s="209">
        <f t="shared" si="88"/>
        <v>0</v>
      </c>
      <c r="AM921" s="209">
        <f t="shared" si="89"/>
        <v>1</v>
      </c>
      <c r="AN921" s="209">
        <f t="shared" si="85"/>
        <v>0</v>
      </c>
      <c r="AO921" s="215">
        <f t="shared" si="90"/>
        <v>5</v>
      </c>
    </row>
    <row r="922" spans="1:41" ht="23.25" x14ac:dyDescent="0.35">
      <c r="A922" s="43">
        <v>920</v>
      </c>
      <c r="B922" s="44" t="s">
        <v>1631</v>
      </c>
      <c r="C922" s="45">
        <v>7</v>
      </c>
      <c r="D922" s="46" t="s">
        <v>1632</v>
      </c>
      <c r="E922" s="47" t="s">
        <v>1628</v>
      </c>
      <c r="F922" s="48"/>
      <c r="G922" s="49">
        <v>5</v>
      </c>
      <c r="H922" s="50"/>
      <c r="I922" s="51"/>
      <c r="J922" s="52"/>
      <c r="K922" s="53"/>
      <c r="L922" s="54"/>
      <c r="M922" s="55"/>
      <c r="N922" s="56"/>
      <c r="O922" s="57"/>
      <c r="P922" s="52"/>
      <c r="Q922" s="58"/>
      <c r="R922" s="50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9">
        <f t="shared" si="86"/>
        <v>5</v>
      </c>
      <c r="AK922" s="209">
        <f t="shared" si="87"/>
        <v>1</v>
      </c>
      <c r="AL922" s="209">
        <f t="shared" si="88"/>
        <v>0</v>
      </c>
      <c r="AM922" s="209">
        <f t="shared" si="89"/>
        <v>1</v>
      </c>
      <c r="AN922" s="209">
        <f t="shared" si="85"/>
        <v>0</v>
      </c>
      <c r="AO922" s="215">
        <f t="shared" si="90"/>
        <v>5</v>
      </c>
    </row>
    <row r="923" spans="1:41" ht="23.25" x14ac:dyDescent="0.35">
      <c r="A923" s="43">
        <v>921</v>
      </c>
      <c r="B923" s="44" t="s">
        <v>1633</v>
      </c>
      <c r="C923" s="45">
        <v>26</v>
      </c>
      <c r="D923" s="46" t="s">
        <v>1634</v>
      </c>
      <c r="E923" s="47" t="s">
        <v>994</v>
      </c>
      <c r="F923" s="48"/>
      <c r="G923" s="49">
        <v>5</v>
      </c>
      <c r="H923" s="50"/>
      <c r="I923" s="51"/>
      <c r="J923" s="52"/>
      <c r="K923" s="53"/>
      <c r="L923" s="54"/>
      <c r="M923" s="55"/>
      <c r="N923" s="56"/>
      <c r="O923" s="57"/>
      <c r="P923" s="52"/>
      <c r="Q923" s="58"/>
      <c r="R923" s="50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9">
        <f t="shared" si="86"/>
        <v>5</v>
      </c>
      <c r="AK923" s="209">
        <f t="shared" si="87"/>
        <v>1</v>
      </c>
      <c r="AL923" s="209">
        <f t="shared" si="88"/>
        <v>0</v>
      </c>
      <c r="AM923" s="209">
        <f t="shared" si="89"/>
        <v>1</v>
      </c>
      <c r="AN923" s="209">
        <f t="shared" si="85"/>
        <v>0</v>
      </c>
      <c r="AO923" s="215">
        <f t="shared" si="90"/>
        <v>5</v>
      </c>
    </row>
    <row r="924" spans="1:41" ht="23.25" x14ac:dyDescent="0.35">
      <c r="A924" s="43">
        <v>922</v>
      </c>
      <c r="B924" s="44" t="s">
        <v>1635</v>
      </c>
      <c r="C924" s="45">
        <v>26</v>
      </c>
      <c r="D924" s="46" t="s">
        <v>1636</v>
      </c>
      <c r="E924" s="47" t="s">
        <v>994</v>
      </c>
      <c r="F924" s="48"/>
      <c r="G924" s="49">
        <v>5</v>
      </c>
      <c r="H924" s="50"/>
      <c r="I924" s="51"/>
      <c r="J924" s="52"/>
      <c r="K924" s="53"/>
      <c r="L924" s="54"/>
      <c r="M924" s="55"/>
      <c r="N924" s="56"/>
      <c r="O924" s="57"/>
      <c r="P924" s="52"/>
      <c r="Q924" s="58"/>
      <c r="R924" s="50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9">
        <f t="shared" si="86"/>
        <v>5</v>
      </c>
      <c r="AK924" s="209">
        <f t="shared" si="87"/>
        <v>1</v>
      </c>
      <c r="AL924" s="209">
        <f t="shared" si="88"/>
        <v>0</v>
      </c>
      <c r="AM924" s="209">
        <f t="shared" si="89"/>
        <v>1</v>
      </c>
      <c r="AN924" s="209">
        <f t="shared" si="85"/>
        <v>0</v>
      </c>
      <c r="AO924" s="215">
        <f t="shared" si="90"/>
        <v>5</v>
      </c>
    </row>
    <row r="925" spans="1:41" ht="23.25" x14ac:dyDescent="0.35">
      <c r="A925" s="43">
        <v>923</v>
      </c>
      <c r="B925" s="44" t="s">
        <v>1637</v>
      </c>
      <c r="C925" s="45">
        <v>26</v>
      </c>
      <c r="D925" s="46" t="s">
        <v>1638</v>
      </c>
      <c r="E925" s="47" t="s">
        <v>994</v>
      </c>
      <c r="F925" s="48"/>
      <c r="G925" s="49">
        <v>5</v>
      </c>
      <c r="H925" s="50"/>
      <c r="I925" s="51"/>
      <c r="J925" s="52"/>
      <c r="K925" s="53"/>
      <c r="L925" s="54"/>
      <c r="M925" s="55"/>
      <c r="N925" s="56"/>
      <c r="O925" s="57"/>
      <c r="P925" s="52"/>
      <c r="Q925" s="58"/>
      <c r="R925" s="50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9">
        <f t="shared" si="86"/>
        <v>5</v>
      </c>
      <c r="AK925" s="209">
        <f t="shared" si="87"/>
        <v>1</v>
      </c>
      <c r="AL925" s="209">
        <f t="shared" si="88"/>
        <v>0</v>
      </c>
      <c r="AM925" s="209">
        <f t="shared" si="89"/>
        <v>1</v>
      </c>
      <c r="AN925" s="209">
        <f t="shared" si="85"/>
        <v>0</v>
      </c>
      <c r="AO925" s="215">
        <f t="shared" si="90"/>
        <v>5</v>
      </c>
    </row>
    <row r="926" spans="1:41" ht="23.25" x14ac:dyDescent="0.35">
      <c r="A926" s="43">
        <v>924</v>
      </c>
      <c r="B926" s="44" t="s">
        <v>1639</v>
      </c>
      <c r="C926" s="45">
        <v>26</v>
      </c>
      <c r="D926" s="46" t="s">
        <v>1640</v>
      </c>
      <c r="E926" s="47" t="s">
        <v>994</v>
      </c>
      <c r="F926" s="48"/>
      <c r="G926" s="49">
        <v>5</v>
      </c>
      <c r="H926" s="50"/>
      <c r="I926" s="51"/>
      <c r="J926" s="52"/>
      <c r="K926" s="53"/>
      <c r="L926" s="54"/>
      <c r="M926" s="55"/>
      <c r="N926" s="56"/>
      <c r="O926" s="57"/>
      <c r="P926" s="52"/>
      <c r="Q926" s="58"/>
      <c r="R926" s="50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9">
        <f t="shared" si="86"/>
        <v>5</v>
      </c>
      <c r="AK926" s="209">
        <f t="shared" si="87"/>
        <v>1</v>
      </c>
      <c r="AL926" s="209">
        <f t="shared" si="88"/>
        <v>0</v>
      </c>
      <c r="AM926" s="209">
        <f t="shared" si="89"/>
        <v>1</v>
      </c>
      <c r="AN926" s="209">
        <f t="shared" si="85"/>
        <v>0</v>
      </c>
      <c r="AO926" s="215">
        <f t="shared" si="90"/>
        <v>5</v>
      </c>
    </row>
    <row r="927" spans="1:41" ht="23.25" x14ac:dyDescent="0.35">
      <c r="A927" s="43">
        <v>925</v>
      </c>
      <c r="B927" s="44" t="s">
        <v>1641</v>
      </c>
      <c r="C927" s="45">
        <v>48</v>
      </c>
      <c r="D927" s="46" t="s">
        <v>1642</v>
      </c>
      <c r="E927" s="47" t="s">
        <v>1320</v>
      </c>
      <c r="F927" s="48"/>
      <c r="G927" s="49">
        <v>5</v>
      </c>
      <c r="H927" s="50"/>
      <c r="I927" s="51"/>
      <c r="J927" s="52"/>
      <c r="K927" s="53"/>
      <c r="L927" s="54"/>
      <c r="M927" s="55"/>
      <c r="N927" s="56"/>
      <c r="O927" s="57"/>
      <c r="P927" s="52"/>
      <c r="Q927" s="58"/>
      <c r="R927" s="50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9">
        <f t="shared" si="86"/>
        <v>5</v>
      </c>
      <c r="AK927" s="209">
        <f t="shared" si="87"/>
        <v>1</v>
      </c>
      <c r="AL927" s="209">
        <f t="shared" si="88"/>
        <v>0</v>
      </c>
      <c r="AM927" s="209">
        <f t="shared" si="89"/>
        <v>1</v>
      </c>
      <c r="AN927" s="209">
        <f t="shared" si="85"/>
        <v>0</v>
      </c>
      <c r="AO927" s="215">
        <f t="shared" si="90"/>
        <v>5</v>
      </c>
    </row>
    <row r="928" spans="1:41" ht="23.25" x14ac:dyDescent="0.35">
      <c r="A928" s="43">
        <v>926</v>
      </c>
      <c r="B928" s="44" t="s">
        <v>1643</v>
      </c>
      <c r="C928" s="45">
        <v>48</v>
      </c>
      <c r="D928" s="46" t="s">
        <v>1644</v>
      </c>
      <c r="E928" s="47" t="s">
        <v>1320</v>
      </c>
      <c r="F928" s="48"/>
      <c r="G928" s="49">
        <v>5</v>
      </c>
      <c r="H928" s="50"/>
      <c r="I928" s="51"/>
      <c r="J928" s="52"/>
      <c r="K928" s="53"/>
      <c r="L928" s="54"/>
      <c r="M928" s="55"/>
      <c r="N928" s="56"/>
      <c r="O928" s="57"/>
      <c r="P928" s="52"/>
      <c r="Q928" s="58"/>
      <c r="R928" s="50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9">
        <f t="shared" si="86"/>
        <v>5</v>
      </c>
      <c r="AK928" s="209">
        <f t="shared" si="87"/>
        <v>1</v>
      </c>
      <c r="AL928" s="209">
        <f t="shared" si="88"/>
        <v>0</v>
      </c>
      <c r="AM928" s="209">
        <f t="shared" si="89"/>
        <v>1</v>
      </c>
      <c r="AN928" s="209">
        <f t="shared" si="85"/>
        <v>0</v>
      </c>
      <c r="AO928" s="215">
        <f t="shared" si="90"/>
        <v>5</v>
      </c>
    </row>
    <row r="929" spans="1:41" ht="23.25" x14ac:dyDescent="0.35">
      <c r="A929" s="43">
        <v>927</v>
      </c>
      <c r="B929" s="44" t="s">
        <v>1645</v>
      </c>
      <c r="C929" s="45">
        <v>48</v>
      </c>
      <c r="D929" s="46" t="s">
        <v>1646</v>
      </c>
      <c r="E929" s="47" t="s">
        <v>1320</v>
      </c>
      <c r="F929" s="48"/>
      <c r="G929" s="49">
        <v>5</v>
      </c>
      <c r="H929" s="50"/>
      <c r="I929" s="51"/>
      <c r="J929" s="52"/>
      <c r="K929" s="53"/>
      <c r="L929" s="54"/>
      <c r="M929" s="55"/>
      <c r="N929" s="56"/>
      <c r="O929" s="57"/>
      <c r="P929" s="52"/>
      <c r="Q929" s="58"/>
      <c r="R929" s="50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9">
        <f t="shared" si="86"/>
        <v>5</v>
      </c>
      <c r="AK929" s="209">
        <f t="shared" si="87"/>
        <v>1</v>
      </c>
      <c r="AL929" s="209">
        <f t="shared" si="88"/>
        <v>0</v>
      </c>
      <c r="AM929" s="209">
        <f t="shared" si="89"/>
        <v>1</v>
      </c>
      <c r="AN929" s="209">
        <f t="shared" si="85"/>
        <v>0</v>
      </c>
      <c r="AO929" s="215">
        <f t="shared" si="90"/>
        <v>5</v>
      </c>
    </row>
    <row r="930" spans="1:41" ht="23.25" x14ac:dyDescent="0.35">
      <c r="A930" s="43">
        <v>928</v>
      </c>
      <c r="B930" s="44" t="s">
        <v>1647</v>
      </c>
      <c r="C930" s="45">
        <v>30</v>
      </c>
      <c r="D930" s="46" t="s">
        <v>1648</v>
      </c>
      <c r="E930" s="47" t="s">
        <v>310</v>
      </c>
      <c r="F930" s="48"/>
      <c r="G930" s="49">
        <v>5</v>
      </c>
      <c r="H930" s="50"/>
      <c r="I930" s="51"/>
      <c r="J930" s="52"/>
      <c r="K930" s="53"/>
      <c r="L930" s="54"/>
      <c r="M930" s="55"/>
      <c r="N930" s="56"/>
      <c r="O930" s="57"/>
      <c r="P930" s="52"/>
      <c r="Q930" s="58"/>
      <c r="R930" s="50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9">
        <f t="shared" si="86"/>
        <v>5</v>
      </c>
      <c r="AK930" s="209">
        <f t="shared" si="87"/>
        <v>1</v>
      </c>
      <c r="AL930" s="209">
        <f t="shared" si="88"/>
        <v>0</v>
      </c>
      <c r="AM930" s="209">
        <f t="shared" si="89"/>
        <v>1</v>
      </c>
      <c r="AN930" s="209">
        <f t="shared" si="85"/>
        <v>0</v>
      </c>
      <c r="AO930" s="215">
        <f t="shared" si="90"/>
        <v>5</v>
      </c>
    </row>
    <row r="931" spans="1:41" ht="23.25" x14ac:dyDescent="0.35">
      <c r="A931" s="43">
        <v>929</v>
      </c>
      <c r="B931" s="44" t="s">
        <v>1649</v>
      </c>
      <c r="C931" s="45">
        <v>30</v>
      </c>
      <c r="D931" s="46" t="s">
        <v>1650</v>
      </c>
      <c r="E931" s="47" t="s">
        <v>310</v>
      </c>
      <c r="F931" s="48"/>
      <c r="G931" s="49">
        <v>5</v>
      </c>
      <c r="H931" s="50"/>
      <c r="I931" s="51"/>
      <c r="J931" s="52"/>
      <c r="K931" s="53"/>
      <c r="L931" s="54"/>
      <c r="M931" s="55"/>
      <c r="N931" s="56"/>
      <c r="O931" s="57"/>
      <c r="P931" s="52"/>
      <c r="Q931" s="58"/>
      <c r="R931" s="50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9">
        <f t="shared" si="86"/>
        <v>5</v>
      </c>
      <c r="AK931" s="209">
        <f t="shared" si="87"/>
        <v>1</v>
      </c>
      <c r="AL931" s="209">
        <f t="shared" si="88"/>
        <v>0</v>
      </c>
      <c r="AM931" s="209">
        <f t="shared" si="89"/>
        <v>1</v>
      </c>
      <c r="AN931" s="209">
        <f t="shared" si="85"/>
        <v>0</v>
      </c>
      <c r="AO931" s="215">
        <f t="shared" si="90"/>
        <v>5</v>
      </c>
    </row>
    <row r="932" spans="1:41" ht="23.25" x14ac:dyDescent="0.35">
      <c r="A932" s="43">
        <v>930</v>
      </c>
      <c r="B932" s="44" t="s">
        <v>1651</v>
      </c>
      <c r="C932" s="45">
        <v>12</v>
      </c>
      <c r="D932" s="46" t="s">
        <v>1652</v>
      </c>
      <c r="E932" s="47" t="s">
        <v>238</v>
      </c>
      <c r="F932" s="48"/>
      <c r="G932" s="49"/>
      <c r="H932" s="75">
        <v>5</v>
      </c>
      <c r="I932" s="51"/>
      <c r="J932" s="52"/>
      <c r="K932" s="53"/>
      <c r="L932" s="54"/>
      <c r="M932" s="55"/>
      <c r="N932" s="56"/>
      <c r="O932" s="57"/>
      <c r="P932" s="52"/>
      <c r="Q932" s="58"/>
      <c r="R932" s="50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9">
        <f t="shared" si="86"/>
        <v>5</v>
      </c>
      <c r="AK932" s="209">
        <f t="shared" si="87"/>
        <v>1</v>
      </c>
      <c r="AL932" s="209">
        <f t="shared" si="88"/>
        <v>0</v>
      </c>
      <c r="AM932" s="209">
        <f t="shared" si="89"/>
        <v>1</v>
      </c>
      <c r="AN932" s="209">
        <f t="shared" si="85"/>
        <v>0</v>
      </c>
      <c r="AO932" s="215">
        <f t="shared" si="90"/>
        <v>5</v>
      </c>
    </row>
    <row r="933" spans="1:41" ht="23.25" x14ac:dyDescent="0.35">
      <c r="A933" s="43">
        <v>931</v>
      </c>
      <c r="B933" s="44" t="s">
        <v>1653</v>
      </c>
      <c r="C933" s="45">
        <v>12</v>
      </c>
      <c r="D933" s="46" t="s">
        <v>1654</v>
      </c>
      <c r="E933" s="69" t="s">
        <v>238</v>
      </c>
      <c r="F933" s="48"/>
      <c r="G933" s="49"/>
      <c r="H933" s="75">
        <v>5</v>
      </c>
      <c r="I933" s="51"/>
      <c r="J933" s="52"/>
      <c r="K933" s="53"/>
      <c r="L933" s="54"/>
      <c r="M933" s="55"/>
      <c r="N933" s="56"/>
      <c r="O933" s="57"/>
      <c r="P933" s="52"/>
      <c r="Q933" s="58"/>
      <c r="R933" s="50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9">
        <f t="shared" si="86"/>
        <v>5</v>
      </c>
      <c r="AK933" s="209">
        <f t="shared" si="87"/>
        <v>1</v>
      </c>
      <c r="AL933" s="209">
        <f t="shared" si="88"/>
        <v>0</v>
      </c>
      <c r="AM933" s="209">
        <f t="shared" si="89"/>
        <v>1</v>
      </c>
      <c r="AN933" s="209">
        <f t="shared" si="85"/>
        <v>0</v>
      </c>
      <c r="AO933" s="215">
        <f t="shared" si="90"/>
        <v>5</v>
      </c>
    </row>
    <row r="934" spans="1:41" ht="23.25" x14ac:dyDescent="0.35">
      <c r="A934" s="43">
        <v>932</v>
      </c>
      <c r="B934" s="44" t="s">
        <v>1655</v>
      </c>
      <c r="C934" s="45">
        <v>15</v>
      </c>
      <c r="D934" s="46" t="s">
        <v>1656</v>
      </c>
      <c r="E934" s="47" t="s">
        <v>522</v>
      </c>
      <c r="F934" s="48"/>
      <c r="G934" s="49"/>
      <c r="H934" s="75">
        <v>5</v>
      </c>
      <c r="I934" s="51"/>
      <c r="J934" s="52"/>
      <c r="K934" s="53"/>
      <c r="L934" s="54"/>
      <c r="M934" s="55"/>
      <c r="N934" s="56"/>
      <c r="O934" s="57"/>
      <c r="P934" s="52"/>
      <c r="Q934" s="58"/>
      <c r="R934" s="50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9">
        <f t="shared" si="86"/>
        <v>5</v>
      </c>
      <c r="AK934" s="209">
        <f t="shared" si="87"/>
        <v>1</v>
      </c>
      <c r="AL934" s="209">
        <f t="shared" si="88"/>
        <v>0</v>
      </c>
      <c r="AM934" s="209">
        <f t="shared" si="89"/>
        <v>1</v>
      </c>
      <c r="AN934" s="209">
        <f t="shared" si="85"/>
        <v>0</v>
      </c>
      <c r="AO934" s="215">
        <f t="shared" si="90"/>
        <v>5</v>
      </c>
    </row>
    <row r="935" spans="1:41" ht="23.25" x14ac:dyDescent="0.35">
      <c r="A935" s="43">
        <v>933</v>
      </c>
      <c r="B935" s="44" t="s">
        <v>1657</v>
      </c>
      <c r="C935" s="45">
        <v>15</v>
      </c>
      <c r="D935" s="46" t="s">
        <v>1658</v>
      </c>
      <c r="E935" s="69" t="s">
        <v>522</v>
      </c>
      <c r="F935" s="48"/>
      <c r="G935" s="49"/>
      <c r="H935" s="75">
        <v>5</v>
      </c>
      <c r="I935" s="51"/>
      <c r="J935" s="52"/>
      <c r="K935" s="53"/>
      <c r="L935" s="54"/>
      <c r="M935" s="55"/>
      <c r="N935" s="56"/>
      <c r="O935" s="57"/>
      <c r="P935" s="52"/>
      <c r="Q935" s="58"/>
      <c r="R935" s="50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9">
        <f t="shared" si="86"/>
        <v>5</v>
      </c>
      <c r="AK935" s="209">
        <f t="shared" si="87"/>
        <v>1</v>
      </c>
      <c r="AL935" s="209">
        <f t="shared" si="88"/>
        <v>0</v>
      </c>
      <c r="AM935" s="209">
        <f t="shared" si="89"/>
        <v>1</v>
      </c>
      <c r="AN935" s="209">
        <f t="shared" si="85"/>
        <v>0</v>
      </c>
      <c r="AO935" s="215">
        <f t="shared" si="90"/>
        <v>5</v>
      </c>
    </row>
    <row r="936" spans="1:41" ht="23.25" x14ac:dyDescent="0.35">
      <c r="A936" s="43">
        <v>934</v>
      </c>
      <c r="B936" s="44" t="s">
        <v>1659</v>
      </c>
      <c r="C936" s="45">
        <v>15</v>
      </c>
      <c r="D936" s="46" t="s">
        <v>1660</v>
      </c>
      <c r="E936" s="69" t="s">
        <v>522</v>
      </c>
      <c r="F936" s="48"/>
      <c r="G936" s="49"/>
      <c r="H936" s="75">
        <v>5</v>
      </c>
      <c r="I936" s="51"/>
      <c r="J936" s="52"/>
      <c r="K936" s="53"/>
      <c r="L936" s="54"/>
      <c r="M936" s="55"/>
      <c r="N936" s="56"/>
      <c r="O936" s="57"/>
      <c r="P936" s="52"/>
      <c r="Q936" s="58"/>
      <c r="R936" s="50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9">
        <f t="shared" si="86"/>
        <v>5</v>
      </c>
      <c r="AK936" s="209">
        <f t="shared" si="87"/>
        <v>1</v>
      </c>
      <c r="AL936" s="209">
        <f t="shared" si="88"/>
        <v>0</v>
      </c>
      <c r="AM936" s="209">
        <f t="shared" si="89"/>
        <v>1</v>
      </c>
      <c r="AN936" s="209">
        <f t="shared" si="85"/>
        <v>0</v>
      </c>
      <c r="AO936" s="215">
        <f t="shared" si="90"/>
        <v>5</v>
      </c>
    </row>
    <row r="937" spans="1:41" ht="23.25" x14ac:dyDescent="0.35">
      <c r="A937" s="43">
        <v>935</v>
      </c>
      <c r="B937" s="44" t="s">
        <v>1661</v>
      </c>
      <c r="C937" s="45">
        <v>15</v>
      </c>
      <c r="D937" s="46" t="s">
        <v>1662</v>
      </c>
      <c r="E937" s="47" t="s">
        <v>522</v>
      </c>
      <c r="F937" s="48"/>
      <c r="G937" s="49"/>
      <c r="H937" s="75">
        <v>5</v>
      </c>
      <c r="I937" s="51"/>
      <c r="J937" s="52"/>
      <c r="K937" s="53"/>
      <c r="L937" s="54"/>
      <c r="M937" s="55"/>
      <c r="N937" s="56"/>
      <c r="O937" s="57"/>
      <c r="P937" s="52"/>
      <c r="Q937" s="58"/>
      <c r="R937" s="50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9">
        <f t="shared" si="86"/>
        <v>5</v>
      </c>
      <c r="AK937" s="209">
        <f t="shared" si="87"/>
        <v>1</v>
      </c>
      <c r="AL937" s="209">
        <f t="shared" si="88"/>
        <v>0</v>
      </c>
      <c r="AM937" s="209">
        <f t="shared" si="89"/>
        <v>1</v>
      </c>
      <c r="AN937" s="209">
        <f t="shared" si="85"/>
        <v>0</v>
      </c>
      <c r="AO937" s="215">
        <f t="shared" si="90"/>
        <v>5</v>
      </c>
    </row>
    <row r="938" spans="1:41" ht="23.25" x14ac:dyDescent="0.35">
      <c r="A938" s="43">
        <v>936</v>
      </c>
      <c r="B938" s="44" t="s">
        <v>1663</v>
      </c>
      <c r="C938" s="45">
        <v>15</v>
      </c>
      <c r="D938" s="46" t="s">
        <v>1664</v>
      </c>
      <c r="E938" s="47" t="s">
        <v>522</v>
      </c>
      <c r="F938" s="48"/>
      <c r="G938" s="49"/>
      <c r="H938" s="75">
        <v>5</v>
      </c>
      <c r="I938" s="51"/>
      <c r="J938" s="52"/>
      <c r="K938" s="53"/>
      <c r="L938" s="54"/>
      <c r="M938" s="55"/>
      <c r="N938" s="56"/>
      <c r="O938" s="57"/>
      <c r="P938" s="52"/>
      <c r="Q938" s="58"/>
      <c r="R938" s="50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9">
        <f t="shared" si="86"/>
        <v>5</v>
      </c>
      <c r="AK938" s="209">
        <f t="shared" si="87"/>
        <v>1</v>
      </c>
      <c r="AL938" s="209">
        <f t="shared" si="88"/>
        <v>0</v>
      </c>
      <c r="AM938" s="209">
        <f t="shared" si="89"/>
        <v>1</v>
      </c>
      <c r="AN938" s="209">
        <f t="shared" si="85"/>
        <v>0</v>
      </c>
      <c r="AO938" s="215">
        <f t="shared" si="90"/>
        <v>5</v>
      </c>
    </row>
    <row r="939" spans="1:41" ht="23.25" x14ac:dyDescent="0.35">
      <c r="A939" s="43">
        <v>937</v>
      </c>
      <c r="B939" s="44" t="s">
        <v>1665</v>
      </c>
      <c r="C939" s="45">
        <v>15</v>
      </c>
      <c r="D939" s="46" t="s">
        <v>1666</v>
      </c>
      <c r="E939" s="47" t="s">
        <v>522</v>
      </c>
      <c r="F939" s="48"/>
      <c r="G939" s="49"/>
      <c r="H939" s="75">
        <v>5</v>
      </c>
      <c r="I939" s="51"/>
      <c r="J939" s="52"/>
      <c r="K939" s="53"/>
      <c r="L939" s="54"/>
      <c r="M939" s="55"/>
      <c r="N939" s="56"/>
      <c r="O939" s="57"/>
      <c r="P939" s="52"/>
      <c r="Q939" s="58"/>
      <c r="R939" s="50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9">
        <f t="shared" si="86"/>
        <v>5</v>
      </c>
      <c r="AK939" s="209">
        <f t="shared" si="87"/>
        <v>1</v>
      </c>
      <c r="AL939" s="209">
        <f t="shared" si="88"/>
        <v>0</v>
      </c>
      <c r="AM939" s="209">
        <f t="shared" si="89"/>
        <v>1</v>
      </c>
      <c r="AN939" s="209">
        <f t="shared" si="85"/>
        <v>0</v>
      </c>
      <c r="AO939" s="215">
        <f t="shared" si="90"/>
        <v>5</v>
      </c>
    </row>
    <row r="940" spans="1:41" ht="23.25" x14ac:dyDescent="0.35">
      <c r="A940" s="43">
        <v>938</v>
      </c>
      <c r="B940" s="44" t="s">
        <v>1667</v>
      </c>
      <c r="C940" s="45">
        <v>12</v>
      </c>
      <c r="D940" s="46" t="s">
        <v>1668</v>
      </c>
      <c r="E940" s="47" t="s">
        <v>479</v>
      </c>
      <c r="F940" s="48"/>
      <c r="G940" s="49"/>
      <c r="H940" s="75">
        <v>5</v>
      </c>
      <c r="I940" s="51"/>
      <c r="J940" s="52"/>
      <c r="K940" s="53"/>
      <c r="L940" s="54"/>
      <c r="M940" s="55"/>
      <c r="N940" s="56"/>
      <c r="O940" s="57"/>
      <c r="P940" s="52"/>
      <c r="Q940" s="58"/>
      <c r="R940" s="50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9">
        <f t="shared" si="86"/>
        <v>5</v>
      </c>
      <c r="AK940" s="209">
        <f t="shared" si="87"/>
        <v>1</v>
      </c>
      <c r="AL940" s="209">
        <f t="shared" si="88"/>
        <v>0</v>
      </c>
      <c r="AM940" s="209">
        <f t="shared" si="89"/>
        <v>1</v>
      </c>
      <c r="AN940" s="209">
        <f t="shared" ref="AN940:AN1003" si="91">IF(AM940&gt;=4,10,0)+(IF(AM940&gt;=8,10,0)+(IF(AM940&gt;=12,20,0)))</f>
        <v>0</v>
      </c>
      <c r="AO940" s="215">
        <f t="shared" si="90"/>
        <v>5</v>
      </c>
    </row>
    <row r="941" spans="1:41" ht="23.25" x14ac:dyDescent="0.35">
      <c r="A941" s="43">
        <v>939</v>
      </c>
      <c r="B941" s="44" t="s">
        <v>1669</v>
      </c>
      <c r="C941" s="45">
        <v>12</v>
      </c>
      <c r="D941" s="46" t="s">
        <v>1670</v>
      </c>
      <c r="E941" s="47" t="s">
        <v>479</v>
      </c>
      <c r="F941" s="48"/>
      <c r="G941" s="49"/>
      <c r="H941" s="75">
        <v>5</v>
      </c>
      <c r="I941" s="51"/>
      <c r="J941" s="52"/>
      <c r="K941" s="53"/>
      <c r="L941" s="54"/>
      <c r="M941" s="55"/>
      <c r="N941" s="56"/>
      <c r="O941" s="57"/>
      <c r="P941" s="52"/>
      <c r="Q941" s="58"/>
      <c r="R941" s="50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9">
        <f t="shared" si="86"/>
        <v>5</v>
      </c>
      <c r="AK941" s="209">
        <f t="shared" si="87"/>
        <v>1</v>
      </c>
      <c r="AL941" s="209">
        <f t="shared" si="88"/>
        <v>0</v>
      </c>
      <c r="AM941" s="209">
        <f t="shared" si="89"/>
        <v>1</v>
      </c>
      <c r="AN941" s="209">
        <f t="shared" si="91"/>
        <v>0</v>
      </c>
      <c r="AO941" s="215">
        <f t="shared" si="90"/>
        <v>5</v>
      </c>
    </row>
    <row r="942" spans="1:41" ht="23.25" x14ac:dyDescent="0.35">
      <c r="A942" s="43">
        <v>940</v>
      </c>
      <c r="B942" s="44" t="s">
        <v>1671</v>
      </c>
      <c r="C942" s="45">
        <v>59</v>
      </c>
      <c r="D942" s="46" t="s">
        <v>1672</v>
      </c>
      <c r="E942" s="47" t="s">
        <v>170</v>
      </c>
      <c r="F942" s="54"/>
      <c r="G942" s="54"/>
      <c r="H942" s="54"/>
      <c r="I942" s="54"/>
      <c r="J942" s="54"/>
      <c r="K942" s="54"/>
      <c r="L942" s="72">
        <v>5</v>
      </c>
      <c r="M942" s="55"/>
      <c r="N942" s="56"/>
      <c r="O942" s="57"/>
      <c r="P942" s="52"/>
      <c r="Q942" s="58"/>
      <c r="R942" s="50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9">
        <f t="shared" si="86"/>
        <v>5</v>
      </c>
      <c r="AK942" s="209">
        <f t="shared" si="87"/>
        <v>1</v>
      </c>
      <c r="AL942" s="209">
        <f t="shared" si="88"/>
        <v>0</v>
      </c>
      <c r="AM942" s="209">
        <f t="shared" si="89"/>
        <v>1</v>
      </c>
      <c r="AN942" s="209">
        <f t="shared" si="91"/>
        <v>0</v>
      </c>
      <c r="AO942" s="215">
        <f t="shared" si="90"/>
        <v>5</v>
      </c>
    </row>
    <row r="943" spans="1:41" ht="23.25" x14ac:dyDescent="0.35">
      <c r="A943" s="43">
        <v>941</v>
      </c>
      <c r="B943" s="44" t="s">
        <v>1673</v>
      </c>
      <c r="C943" s="45">
        <v>59</v>
      </c>
      <c r="D943" s="46" t="s">
        <v>1674</v>
      </c>
      <c r="E943" s="47" t="s">
        <v>170</v>
      </c>
      <c r="F943" s="54"/>
      <c r="G943" s="54"/>
      <c r="H943" s="54"/>
      <c r="I943" s="54"/>
      <c r="J943" s="54"/>
      <c r="K943" s="54"/>
      <c r="L943" s="72">
        <v>5</v>
      </c>
      <c r="M943" s="55"/>
      <c r="N943" s="56"/>
      <c r="O943" s="57"/>
      <c r="P943" s="52"/>
      <c r="Q943" s="58"/>
      <c r="R943" s="50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9">
        <f t="shared" si="86"/>
        <v>5</v>
      </c>
      <c r="AK943" s="209">
        <f t="shared" si="87"/>
        <v>1</v>
      </c>
      <c r="AL943" s="209">
        <f t="shared" si="88"/>
        <v>0</v>
      </c>
      <c r="AM943" s="209">
        <f t="shared" si="89"/>
        <v>1</v>
      </c>
      <c r="AN943" s="209">
        <f t="shared" si="91"/>
        <v>0</v>
      </c>
      <c r="AO943" s="215">
        <f t="shared" si="90"/>
        <v>5</v>
      </c>
    </row>
    <row r="944" spans="1:41" ht="23.25" x14ac:dyDescent="0.35">
      <c r="A944" s="43">
        <v>942</v>
      </c>
      <c r="B944" s="44" t="s">
        <v>1675</v>
      </c>
      <c r="C944" s="45">
        <v>59</v>
      </c>
      <c r="D944" s="46" t="s">
        <v>1676</v>
      </c>
      <c r="E944" s="47" t="s">
        <v>170</v>
      </c>
      <c r="F944" s="54"/>
      <c r="G944" s="54"/>
      <c r="H944" s="54"/>
      <c r="I944" s="54"/>
      <c r="J944" s="54"/>
      <c r="K944" s="54"/>
      <c r="L944" s="72">
        <v>5</v>
      </c>
      <c r="M944" s="55"/>
      <c r="N944" s="56"/>
      <c r="O944" s="57"/>
      <c r="P944" s="52"/>
      <c r="Q944" s="58"/>
      <c r="R944" s="50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9">
        <f t="shared" si="86"/>
        <v>5</v>
      </c>
      <c r="AK944" s="209">
        <f t="shared" si="87"/>
        <v>1</v>
      </c>
      <c r="AL944" s="209">
        <f t="shared" si="88"/>
        <v>0</v>
      </c>
      <c r="AM944" s="209">
        <f t="shared" si="89"/>
        <v>1</v>
      </c>
      <c r="AN944" s="209">
        <f t="shared" si="91"/>
        <v>0</v>
      </c>
      <c r="AO944" s="215">
        <f t="shared" si="90"/>
        <v>5</v>
      </c>
    </row>
    <row r="945" spans="1:41" ht="23.25" x14ac:dyDescent="0.35">
      <c r="A945" s="43">
        <v>943</v>
      </c>
      <c r="B945" s="44" t="s">
        <v>1677</v>
      </c>
      <c r="C945" s="45">
        <v>59</v>
      </c>
      <c r="D945" s="46" t="s">
        <v>1678</v>
      </c>
      <c r="E945" s="47" t="s">
        <v>1679</v>
      </c>
      <c r="F945" s="54"/>
      <c r="G945" s="54"/>
      <c r="H945" s="54"/>
      <c r="I945" s="54"/>
      <c r="J945" s="54"/>
      <c r="K945" s="54"/>
      <c r="L945" s="72">
        <v>5</v>
      </c>
      <c r="M945" s="55"/>
      <c r="N945" s="56"/>
      <c r="O945" s="57"/>
      <c r="P945" s="52"/>
      <c r="Q945" s="58"/>
      <c r="R945" s="50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9">
        <f t="shared" si="86"/>
        <v>5</v>
      </c>
      <c r="AK945" s="209">
        <f t="shared" si="87"/>
        <v>1</v>
      </c>
      <c r="AL945" s="209">
        <f t="shared" si="88"/>
        <v>0</v>
      </c>
      <c r="AM945" s="209">
        <f t="shared" si="89"/>
        <v>1</v>
      </c>
      <c r="AN945" s="209">
        <f t="shared" si="91"/>
        <v>0</v>
      </c>
      <c r="AO945" s="215">
        <f t="shared" si="90"/>
        <v>5</v>
      </c>
    </row>
    <row r="946" spans="1:41" ht="23.25" x14ac:dyDescent="0.35">
      <c r="A946" s="43">
        <v>944</v>
      </c>
      <c r="B946" s="44" t="s">
        <v>1680</v>
      </c>
      <c r="C946" s="45">
        <v>59</v>
      </c>
      <c r="D946" s="46" t="s">
        <v>1681</v>
      </c>
      <c r="E946" s="47" t="s">
        <v>1679</v>
      </c>
      <c r="F946" s="54"/>
      <c r="G946" s="54"/>
      <c r="H946" s="54"/>
      <c r="I946" s="54"/>
      <c r="J946" s="54"/>
      <c r="K946" s="54"/>
      <c r="L946" s="72">
        <v>5</v>
      </c>
      <c r="M946" s="55"/>
      <c r="N946" s="56"/>
      <c r="O946" s="57"/>
      <c r="P946" s="52"/>
      <c r="Q946" s="58"/>
      <c r="R946" s="50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9">
        <f t="shared" si="86"/>
        <v>5</v>
      </c>
      <c r="AK946" s="209">
        <f t="shared" si="87"/>
        <v>1</v>
      </c>
      <c r="AL946" s="209">
        <f t="shared" si="88"/>
        <v>0</v>
      </c>
      <c r="AM946" s="209">
        <f t="shared" si="89"/>
        <v>1</v>
      </c>
      <c r="AN946" s="209">
        <f t="shared" si="91"/>
        <v>0</v>
      </c>
      <c r="AO946" s="215">
        <f t="shared" si="90"/>
        <v>5</v>
      </c>
    </row>
    <row r="947" spans="1:41" ht="23.25" x14ac:dyDescent="0.35">
      <c r="A947" s="43">
        <v>945</v>
      </c>
      <c r="B947" s="44" t="s">
        <v>1682</v>
      </c>
      <c r="C947" s="45">
        <v>59</v>
      </c>
      <c r="D947" s="46" t="s">
        <v>1683</v>
      </c>
      <c r="E947" s="47" t="s">
        <v>1684</v>
      </c>
      <c r="F947" s="54"/>
      <c r="G947" s="54"/>
      <c r="H947" s="54"/>
      <c r="I947" s="54"/>
      <c r="J947" s="54"/>
      <c r="K947" s="54"/>
      <c r="L947" s="72">
        <v>5</v>
      </c>
      <c r="M947" s="55"/>
      <c r="N947" s="56"/>
      <c r="O947" s="57"/>
      <c r="P947" s="52"/>
      <c r="Q947" s="58"/>
      <c r="R947" s="50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9">
        <f t="shared" si="86"/>
        <v>5</v>
      </c>
      <c r="AK947" s="209">
        <f t="shared" si="87"/>
        <v>1</v>
      </c>
      <c r="AL947" s="209">
        <f t="shared" si="88"/>
        <v>0</v>
      </c>
      <c r="AM947" s="209">
        <f t="shared" si="89"/>
        <v>1</v>
      </c>
      <c r="AN947" s="209">
        <f t="shared" si="91"/>
        <v>0</v>
      </c>
      <c r="AO947" s="215">
        <f t="shared" si="90"/>
        <v>5</v>
      </c>
    </row>
    <row r="948" spans="1:41" ht="23.25" x14ac:dyDescent="0.35">
      <c r="A948" s="43">
        <v>946</v>
      </c>
      <c r="B948" s="44" t="s">
        <v>1685</v>
      </c>
      <c r="C948" s="45">
        <v>59</v>
      </c>
      <c r="D948" s="46" t="s">
        <v>1686</v>
      </c>
      <c r="E948" s="47" t="s">
        <v>1047</v>
      </c>
      <c r="F948" s="54"/>
      <c r="G948" s="54"/>
      <c r="H948" s="54"/>
      <c r="I948" s="54"/>
      <c r="J948" s="54"/>
      <c r="K948" s="54"/>
      <c r="L948" s="72">
        <v>5</v>
      </c>
      <c r="M948" s="55"/>
      <c r="N948" s="56"/>
      <c r="O948" s="57"/>
      <c r="P948" s="52"/>
      <c r="Q948" s="58"/>
      <c r="R948" s="50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9">
        <f t="shared" si="86"/>
        <v>5</v>
      </c>
      <c r="AK948" s="209">
        <f t="shared" si="87"/>
        <v>1</v>
      </c>
      <c r="AL948" s="209">
        <f t="shared" si="88"/>
        <v>0</v>
      </c>
      <c r="AM948" s="209">
        <f t="shared" si="89"/>
        <v>1</v>
      </c>
      <c r="AN948" s="209">
        <f t="shared" si="91"/>
        <v>0</v>
      </c>
      <c r="AO948" s="215">
        <f t="shared" si="90"/>
        <v>5</v>
      </c>
    </row>
    <row r="949" spans="1:41" ht="23.25" x14ac:dyDescent="0.35">
      <c r="A949" s="43">
        <v>947</v>
      </c>
      <c r="B949" s="44" t="s">
        <v>1687</v>
      </c>
      <c r="C949" s="45"/>
      <c r="D949" s="46"/>
      <c r="E949" s="47" t="s">
        <v>1037</v>
      </c>
      <c r="F949" s="54"/>
      <c r="G949" s="54"/>
      <c r="H949" s="54"/>
      <c r="I949" s="54"/>
      <c r="J949" s="54"/>
      <c r="K949" s="54"/>
      <c r="L949" s="72">
        <v>5</v>
      </c>
      <c r="M949" s="55"/>
      <c r="N949" s="56"/>
      <c r="O949" s="57"/>
      <c r="P949" s="52"/>
      <c r="Q949" s="58"/>
      <c r="R949" s="50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9">
        <f t="shared" si="86"/>
        <v>5</v>
      </c>
      <c r="AK949" s="209">
        <f t="shared" si="87"/>
        <v>1</v>
      </c>
      <c r="AL949" s="209">
        <f t="shared" si="88"/>
        <v>0</v>
      </c>
      <c r="AM949" s="209">
        <f t="shared" si="89"/>
        <v>1</v>
      </c>
      <c r="AN949" s="209">
        <f t="shared" si="91"/>
        <v>0</v>
      </c>
      <c r="AO949" s="215">
        <f t="shared" si="90"/>
        <v>5</v>
      </c>
    </row>
    <row r="950" spans="1:41" ht="23.25" x14ac:dyDescent="0.35">
      <c r="A950" s="43">
        <v>948</v>
      </c>
      <c r="B950" s="44" t="s">
        <v>1688</v>
      </c>
      <c r="C950" s="45"/>
      <c r="D950" s="46"/>
      <c r="E950" s="47" t="s">
        <v>1037</v>
      </c>
      <c r="F950" s="54"/>
      <c r="G950" s="54"/>
      <c r="H950" s="54"/>
      <c r="I950" s="54"/>
      <c r="J950" s="54"/>
      <c r="K950" s="54"/>
      <c r="L950" s="72">
        <v>5</v>
      </c>
      <c r="M950" s="55"/>
      <c r="N950" s="56"/>
      <c r="O950" s="57"/>
      <c r="P950" s="52"/>
      <c r="Q950" s="58"/>
      <c r="R950" s="50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9">
        <f t="shared" si="86"/>
        <v>5</v>
      </c>
      <c r="AK950" s="209">
        <f t="shared" si="87"/>
        <v>1</v>
      </c>
      <c r="AL950" s="209">
        <f t="shared" si="88"/>
        <v>0</v>
      </c>
      <c r="AM950" s="209">
        <f t="shared" si="89"/>
        <v>1</v>
      </c>
      <c r="AN950" s="209">
        <f t="shared" si="91"/>
        <v>0</v>
      </c>
      <c r="AO950" s="215">
        <f t="shared" si="90"/>
        <v>5</v>
      </c>
    </row>
    <row r="951" spans="1:41" ht="23.25" x14ac:dyDescent="0.35">
      <c r="A951" s="43">
        <v>949</v>
      </c>
      <c r="B951" s="44" t="s">
        <v>1689</v>
      </c>
      <c r="C951" s="45">
        <v>59</v>
      </c>
      <c r="D951" s="46" t="s">
        <v>1690</v>
      </c>
      <c r="E951" s="47" t="s">
        <v>764</v>
      </c>
      <c r="F951" s="54"/>
      <c r="G951" s="54"/>
      <c r="H951" s="54"/>
      <c r="I951" s="54"/>
      <c r="J951" s="54"/>
      <c r="K951" s="54"/>
      <c r="L951" s="72">
        <v>5</v>
      </c>
      <c r="M951" s="55"/>
      <c r="N951" s="56"/>
      <c r="O951" s="57"/>
      <c r="P951" s="52"/>
      <c r="Q951" s="58"/>
      <c r="R951" s="50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9">
        <f t="shared" si="86"/>
        <v>5</v>
      </c>
      <c r="AK951" s="209">
        <f t="shared" si="87"/>
        <v>1</v>
      </c>
      <c r="AL951" s="209">
        <f t="shared" si="88"/>
        <v>0</v>
      </c>
      <c r="AM951" s="209">
        <f t="shared" si="89"/>
        <v>1</v>
      </c>
      <c r="AN951" s="209">
        <f t="shared" si="91"/>
        <v>0</v>
      </c>
      <c r="AO951" s="215">
        <f t="shared" si="90"/>
        <v>5</v>
      </c>
    </row>
    <row r="952" spans="1:41" ht="23.25" x14ac:dyDescent="0.35">
      <c r="A952" s="43">
        <v>950</v>
      </c>
      <c r="B952" s="44" t="s">
        <v>1691</v>
      </c>
      <c r="C952" s="45">
        <v>59</v>
      </c>
      <c r="D952" s="46" t="s">
        <v>1692</v>
      </c>
      <c r="E952" s="47" t="s">
        <v>764</v>
      </c>
      <c r="F952" s="54"/>
      <c r="G952" s="54"/>
      <c r="H952" s="54"/>
      <c r="I952" s="54"/>
      <c r="J952" s="54"/>
      <c r="K952" s="54"/>
      <c r="L952" s="72">
        <v>5</v>
      </c>
      <c r="M952" s="55"/>
      <c r="N952" s="56"/>
      <c r="O952" s="57"/>
      <c r="P952" s="52"/>
      <c r="Q952" s="58"/>
      <c r="R952" s="50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9">
        <f t="shared" si="86"/>
        <v>5</v>
      </c>
      <c r="AK952" s="209">
        <f t="shared" si="87"/>
        <v>1</v>
      </c>
      <c r="AL952" s="209">
        <f t="shared" si="88"/>
        <v>0</v>
      </c>
      <c r="AM952" s="209">
        <f t="shared" si="89"/>
        <v>1</v>
      </c>
      <c r="AN952" s="209">
        <f t="shared" si="91"/>
        <v>0</v>
      </c>
      <c r="AO952" s="215">
        <f t="shared" si="90"/>
        <v>5</v>
      </c>
    </row>
    <row r="953" spans="1:41" ht="23.25" x14ac:dyDescent="0.35">
      <c r="A953" s="43">
        <v>951</v>
      </c>
      <c r="B953" s="44" t="s">
        <v>1693</v>
      </c>
      <c r="C953" s="45">
        <v>59</v>
      </c>
      <c r="D953" s="46" t="s">
        <v>1694</v>
      </c>
      <c r="E953" s="47" t="s">
        <v>764</v>
      </c>
      <c r="F953" s="54"/>
      <c r="G953" s="54"/>
      <c r="H953" s="54"/>
      <c r="I953" s="54"/>
      <c r="J953" s="54"/>
      <c r="K953" s="54"/>
      <c r="L953" s="72">
        <v>5</v>
      </c>
      <c r="M953" s="55"/>
      <c r="N953" s="56"/>
      <c r="O953" s="57"/>
      <c r="P953" s="52"/>
      <c r="Q953" s="58"/>
      <c r="R953" s="50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9">
        <f t="shared" si="86"/>
        <v>5</v>
      </c>
      <c r="AK953" s="209">
        <f t="shared" si="87"/>
        <v>1</v>
      </c>
      <c r="AL953" s="209">
        <f t="shared" si="88"/>
        <v>0</v>
      </c>
      <c r="AM953" s="209">
        <f t="shared" si="89"/>
        <v>1</v>
      </c>
      <c r="AN953" s="209">
        <f t="shared" si="91"/>
        <v>0</v>
      </c>
      <c r="AO953" s="215">
        <f t="shared" si="90"/>
        <v>5</v>
      </c>
    </row>
    <row r="954" spans="1:41" ht="23.25" x14ac:dyDescent="0.35">
      <c r="A954" s="43">
        <v>952</v>
      </c>
      <c r="B954" s="44" t="s">
        <v>1695</v>
      </c>
      <c r="C954" s="45">
        <v>26</v>
      </c>
      <c r="D954" s="46"/>
      <c r="E954" s="47" t="s">
        <v>1696</v>
      </c>
      <c r="F954" s="54"/>
      <c r="G954" s="54"/>
      <c r="H954" s="54"/>
      <c r="I954" s="54"/>
      <c r="J954" s="54"/>
      <c r="K954" s="54"/>
      <c r="L954" s="54"/>
      <c r="M954" s="54"/>
      <c r="N954" s="56">
        <v>5</v>
      </c>
      <c r="O954" s="57"/>
      <c r="P954" s="52"/>
      <c r="Q954" s="58"/>
      <c r="R954" s="50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9">
        <f t="shared" si="86"/>
        <v>5</v>
      </c>
      <c r="AK954" s="209">
        <f t="shared" si="87"/>
        <v>1</v>
      </c>
      <c r="AL954" s="209">
        <f t="shared" si="88"/>
        <v>0</v>
      </c>
      <c r="AM954" s="209">
        <f t="shared" si="89"/>
        <v>1</v>
      </c>
      <c r="AN954" s="209">
        <f t="shared" si="91"/>
        <v>0</v>
      </c>
      <c r="AO954" s="215">
        <f t="shared" si="90"/>
        <v>5</v>
      </c>
    </row>
    <row r="955" spans="1:41" ht="23.25" x14ac:dyDescent="0.35">
      <c r="A955" s="43">
        <v>953</v>
      </c>
      <c r="B955" s="44" t="s">
        <v>1697</v>
      </c>
      <c r="C955" s="45">
        <v>26</v>
      </c>
      <c r="D955" s="46"/>
      <c r="E955" s="47" t="s">
        <v>1696</v>
      </c>
      <c r="F955" s="54"/>
      <c r="G955" s="54"/>
      <c r="H955" s="54"/>
      <c r="I955" s="54"/>
      <c r="J955" s="54"/>
      <c r="K955" s="54"/>
      <c r="L955" s="54"/>
      <c r="M955" s="54"/>
      <c r="N955" s="56">
        <v>5</v>
      </c>
      <c r="O955" s="57"/>
      <c r="P955" s="52"/>
      <c r="Q955" s="58"/>
      <c r="R955" s="50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9">
        <f t="shared" si="86"/>
        <v>5</v>
      </c>
      <c r="AK955" s="209">
        <f t="shared" si="87"/>
        <v>1</v>
      </c>
      <c r="AL955" s="209">
        <f t="shared" si="88"/>
        <v>0</v>
      </c>
      <c r="AM955" s="209">
        <f t="shared" si="89"/>
        <v>1</v>
      </c>
      <c r="AN955" s="209">
        <f t="shared" si="91"/>
        <v>0</v>
      </c>
      <c r="AO955" s="215">
        <f t="shared" si="90"/>
        <v>5</v>
      </c>
    </row>
    <row r="956" spans="1:41" ht="23.25" x14ac:dyDescent="0.35">
      <c r="A956" s="43">
        <v>954</v>
      </c>
      <c r="B956" s="44" t="s">
        <v>1698</v>
      </c>
      <c r="C956" s="45">
        <v>26</v>
      </c>
      <c r="D956" s="46"/>
      <c r="E956" s="47" t="s">
        <v>1696</v>
      </c>
      <c r="F956" s="54"/>
      <c r="G956" s="54"/>
      <c r="H956" s="54"/>
      <c r="I956" s="54"/>
      <c r="J956" s="54"/>
      <c r="K956" s="54"/>
      <c r="L956" s="54"/>
      <c r="M956" s="54"/>
      <c r="N956" s="56">
        <v>5</v>
      </c>
      <c r="O956" s="57"/>
      <c r="P956" s="52"/>
      <c r="Q956" s="58"/>
      <c r="R956" s="50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9">
        <f t="shared" si="86"/>
        <v>5</v>
      </c>
      <c r="AK956" s="209">
        <f t="shared" si="87"/>
        <v>1</v>
      </c>
      <c r="AL956" s="209">
        <f t="shared" si="88"/>
        <v>0</v>
      </c>
      <c r="AM956" s="209">
        <f t="shared" si="89"/>
        <v>1</v>
      </c>
      <c r="AN956" s="209">
        <f t="shared" si="91"/>
        <v>0</v>
      </c>
      <c r="AO956" s="215">
        <f t="shared" si="90"/>
        <v>5</v>
      </c>
    </row>
    <row r="957" spans="1:41" ht="23.25" x14ac:dyDescent="0.35">
      <c r="A957" s="43">
        <v>955</v>
      </c>
      <c r="B957" s="44" t="s">
        <v>1699</v>
      </c>
      <c r="C957" s="45"/>
      <c r="D957" s="46"/>
      <c r="E957" s="47"/>
      <c r="F957" s="54"/>
      <c r="G957" s="54"/>
      <c r="H957" s="54"/>
      <c r="I957" s="54"/>
      <c r="J957" s="54"/>
      <c r="K957" s="54"/>
      <c r="L957" s="54"/>
      <c r="M957" s="54"/>
      <c r="N957" s="56">
        <v>5</v>
      </c>
      <c r="O957" s="57"/>
      <c r="P957" s="52"/>
      <c r="Q957" s="58"/>
      <c r="R957" s="50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9">
        <f t="shared" si="86"/>
        <v>5</v>
      </c>
      <c r="AK957" s="209">
        <f t="shared" si="87"/>
        <v>1</v>
      </c>
      <c r="AL957" s="209">
        <f t="shared" si="88"/>
        <v>0</v>
      </c>
      <c r="AM957" s="209">
        <f t="shared" si="89"/>
        <v>1</v>
      </c>
      <c r="AN957" s="209">
        <f t="shared" si="91"/>
        <v>0</v>
      </c>
      <c r="AO957" s="215">
        <f t="shared" si="90"/>
        <v>5</v>
      </c>
    </row>
    <row r="958" spans="1:41" ht="23.25" x14ac:dyDescent="0.35">
      <c r="A958" s="43">
        <v>956</v>
      </c>
      <c r="B958" s="44" t="s">
        <v>1297</v>
      </c>
      <c r="C958" s="45"/>
      <c r="D958" s="46"/>
      <c r="E958" s="47"/>
      <c r="F958" s="54"/>
      <c r="G958" s="54"/>
      <c r="H958" s="54"/>
      <c r="I958" s="54"/>
      <c r="J958" s="54"/>
      <c r="K958" s="54"/>
      <c r="L958" s="54"/>
      <c r="M958" s="54"/>
      <c r="N958" s="56">
        <v>5</v>
      </c>
      <c r="O958" s="57"/>
      <c r="P958" s="52"/>
      <c r="Q958" s="58"/>
      <c r="R958" s="50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9">
        <f t="shared" si="86"/>
        <v>5</v>
      </c>
      <c r="AK958" s="209">
        <f t="shared" si="87"/>
        <v>1</v>
      </c>
      <c r="AL958" s="209">
        <f t="shared" si="88"/>
        <v>0</v>
      </c>
      <c r="AM958" s="209">
        <f t="shared" si="89"/>
        <v>1</v>
      </c>
      <c r="AN958" s="209">
        <f t="shared" si="91"/>
        <v>0</v>
      </c>
      <c r="AO958" s="215">
        <f t="shared" si="90"/>
        <v>5</v>
      </c>
    </row>
    <row r="959" spans="1:41" ht="23.25" x14ac:dyDescent="0.35">
      <c r="A959" s="43">
        <v>957</v>
      </c>
      <c r="B959" s="44" t="s">
        <v>1700</v>
      </c>
      <c r="C959" s="45">
        <v>26</v>
      </c>
      <c r="D959" s="46"/>
      <c r="E959" s="47" t="s">
        <v>1701</v>
      </c>
      <c r="F959" s="54"/>
      <c r="G959" s="54"/>
      <c r="H959" s="54"/>
      <c r="I959" s="54"/>
      <c r="J959" s="54"/>
      <c r="K959" s="54"/>
      <c r="L959" s="54"/>
      <c r="M959" s="54"/>
      <c r="N959" s="56">
        <v>5</v>
      </c>
      <c r="O959" s="57"/>
      <c r="P959" s="52"/>
      <c r="Q959" s="58"/>
      <c r="R959" s="50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9">
        <f t="shared" si="86"/>
        <v>5</v>
      </c>
      <c r="AK959" s="209">
        <f t="shared" si="87"/>
        <v>1</v>
      </c>
      <c r="AL959" s="209">
        <f t="shared" si="88"/>
        <v>0</v>
      </c>
      <c r="AM959" s="209">
        <f t="shared" si="89"/>
        <v>1</v>
      </c>
      <c r="AN959" s="209">
        <f t="shared" si="91"/>
        <v>0</v>
      </c>
      <c r="AO959" s="215">
        <f t="shared" si="90"/>
        <v>5</v>
      </c>
    </row>
    <row r="960" spans="1:41" ht="23.25" x14ac:dyDescent="0.35">
      <c r="A960" s="43">
        <v>958</v>
      </c>
      <c r="B960" s="44" t="s">
        <v>1702</v>
      </c>
      <c r="C960" s="45">
        <v>26</v>
      </c>
      <c r="D960" s="46"/>
      <c r="E960" s="47" t="s">
        <v>1701</v>
      </c>
      <c r="F960" s="54"/>
      <c r="G960" s="54"/>
      <c r="H960" s="54"/>
      <c r="I960" s="54"/>
      <c r="J960" s="54"/>
      <c r="K960" s="54"/>
      <c r="L960" s="54"/>
      <c r="M960" s="54"/>
      <c r="N960" s="56">
        <v>5</v>
      </c>
      <c r="O960" s="57"/>
      <c r="P960" s="52"/>
      <c r="Q960" s="58"/>
      <c r="R960" s="50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9">
        <f t="shared" si="86"/>
        <v>5</v>
      </c>
      <c r="AK960" s="209">
        <f t="shared" si="87"/>
        <v>1</v>
      </c>
      <c r="AL960" s="209">
        <f t="shared" si="88"/>
        <v>0</v>
      </c>
      <c r="AM960" s="209">
        <f t="shared" si="89"/>
        <v>1</v>
      </c>
      <c r="AN960" s="209">
        <f t="shared" si="91"/>
        <v>0</v>
      </c>
      <c r="AO960" s="215">
        <f t="shared" si="90"/>
        <v>5</v>
      </c>
    </row>
    <row r="961" spans="1:41" ht="23.25" x14ac:dyDescent="0.35">
      <c r="A961" s="43">
        <v>959</v>
      </c>
      <c r="B961" s="44" t="s">
        <v>1703</v>
      </c>
      <c r="C961" s="45">
        <v>26</v>
      </c>
      <c r="D961" s="46"/>
      <c r="E961" s="47" t="s">
        <v>1701</v>
      </c>
      <c r="F961" s="54"/>
      <c r="G961" s="54"/>
      <c r="H961" s="54"/>
      <c r="I961" s="54"/>
      <c r="J961" s="54"/>
      <c r="K961" s="54"/>
      <c r="L961" s="54"/>
      <c r="M961" s="54"/>
      <c r="N961" s="56">
        <v>5</v>
      </c>
      <c r="O961" s="57"/>
      <c r="P961" s="52"/>
      <c r="Q961" s="58"/>
      <c r="R961" s="50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9">
        <f t="shared" si="86"/>
        <v>5</v>
      </c>
      <c r="AK961" s="209">
        <f t="shared" si="87"/>
        <v>1</v>
      </c>
      <c r="AL961" s="209">
        <f t="shared" si="88"/>
        <v>0</v>
      </c>
      <c r="AM961" s="209">
        <f t="shared" si="89"/>
        <v>1</v>
      </c>
      <c r="AN961" s="209">
        <f t="shared" si="91"/>
        <v>0</v>
      </c>
      <c r="AO961" s="215">
        <f t="shared" si="90"/>
        <v>5</v>
      </c>
    </row>
    <row r="962" spans="1:41" ht="23.25" x14ac:dyDescent="0.35">
      <c r="A962" s="43">
        <v>960</v>
      </c>
      <c r="B962" s="44" t="s">
        <v>1704</v>
      </c>
      <c r="C962" s="45">
        <v>7</v>
      </c>
      <c r="D962" s="46"/>
      <c r="E962" s="47" t="s">
        <v>1705</v>
      </c>
      <c r="F962" s="54"/>
      <c r="G962" s="54"/>
      <c r="H962" s="54"/>
      <c r="I962" s="54"/>
      <c r="J962" s="54"/>
      <c r="K962" s="54"/>
      <c r="L962" s="54"/>
      <c r="M962" s="54"/>
      <c r="N962" s="56">
        <v>5</v>
      </c>
      <c r="O962" s="57"/>
      <c r="P962" s="52"/>
      <c r="Q962" s="58"/>
      <c r="R962" s="50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9">
        <f t="shared" si="86"/>
        <v>5</v>
      </c>
      <c r="AK962" s="209">
        <f t="shared" si="87"/>
        <v>1</v>
      </c>
      <c r="AL962" s="209">
        <f t="shared" si="88"/>
        <v>0</v>
      </c>
      <c r="AM962" s="209">
        <f t="shared" si="89"/>
        <v>1</v>
      </c>
      <c r="AN962" s="209">
        <f t="shared" si="91"/>
        <v>0</v>
      </c>
      <c r="AO962" s="215">
        <f t="shared" si="90"/>
        <v>5</v>
      </c>
    </row>
    <row r="963" spans="1:41" ht="23.25" x14ac:dyDescent="0.35">
      <c r="A963" s="43">
        <v>961</v>
      </c>
      <c r="B963" s="44" t="s">
        <v>1706</v>
      </c>
      <c r="C963" s="45">
        <v>7</v>
      </c>
      <c r="D963" s="46"/>
      <c r="E963" s="47" t="s">
        <v>1705</v>
      </c>
      <c r="F963" s="54"/>
      <c r="G963" s="54"/>
      <c r="H963" s="54"/>
      <c r="I963" s="54"/>
      <c r="J963" s="54"/>
      <c r="K963" s="54"/>
      <c r="L963" s="54"/>
      <c r="M963" s="54"/>
      <c r="N963" s="56">
        <v>5</v>
      </c>
      <c r="O963" s="57"/>
      <c r="P963" s="52"/>
      <c r="Q963" s="58"/>
      <c r="R963" s="50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9">
        <f t="shared" ref="AJ963:AJ1026" si="92">SUM(F963:AI963)</f>
        <v>5</v>
      </c>
      <c r="AK963" s="209">
        <f t="shared" ref="AK963:AK1026" si="93">SUM(IF(F963="",0,1),IF(G963="",0,1),IF(H963="",0,1),IF(I963="",0,1),IF(J963="",0,1),IF(K963="",0,1),IF(L963="",0,1),IF(M963="",0,1),IF(N963="",0,1),IF(O963="",0,1),IF(P963="",0,1),IF(Q963="",0,1),IF(R963="",0,1),IF(S963="",0,1),IF(T963="",0,1),IF(U963="",0,1),IF(V963="",0,1),IF(W963="",0,1),IF(X963="",0,1),IF(Y963="",0,1),IF(Z963="",0,1))</f>
        <v>1</v>
      </c>
      <c r="AL963" s="209">
        <f t="shared" ref="AL963:AL1026" si="94">SUM(IF(AA963="",0,1),IF(AB963="",0,1),IF(AC963="",0,1),IF(AD963="",0,1),IF(AE963="",0,1),IF(AF963="",0,1),IF(AG963="",0,1),IF(AH963="",0,1),IF(AI963="",0,1))</f>
        <v>0</v>
      </c>
      <c r="AM963" s="209">
        <f t="shared" ref="AM963:AM1026" si="95">AK963+AL963</f>
        <v>1</v>
      </c>
      <c r="AN963" s="209">
        <f t="shared" si="91"/>
        <v>0</v>
      </c>
      <c r="AO963" s="215">
        <f t="shared" ref="AO963:AO1026" si="96">AJ963+AN963</f>
        <v>5</v>
      </c>
    </row>
    <row r="964" spans="1:41" ht="23.25" x14ac:dyDescent="0.35">
      <c r="A964" s="43">
        <v>962</v>
      </c>
      <c r="B964" s="44" t="s">
        <v>1707</v>
      </c>
      <c r="C964" s="45">
        <v>7</v>
      </c>
      <c r="D964" s="46"/>
      <c r="E964" s="47" t="s">
        <v>1708</v>
      </c>
      <c r="F964" s="54"/>
      <c r="G964" s="54"/>
      <c r="H964" s="54"/>
      <c r="I964" s="54"/>
      <c r="J964" s="54"/>
      <c r="K964" s="54"/>
      <c r="L964" s="54"/>
      <c r="M964" s="54"/>
      <c r="N964" s="56">
        <v>5</v>
      </c>
      <c r="O964" s="57"/>
      <c r="P964" s="52"/>
      <c r="Q964" s="58"/>
      <c r="R964" s="50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9">
        <f t="shared" si="92"/>
        <v>5</v>
      </c>
      <c r="AK964" s="209">
        <f t="shared" si="93"/>
        <v>1</v>
      </c>
      <c r="AL964" s="209">
        <f t="shared" si="94"/>
        <v>0</v>
      </c>
      <c r="AM964" s="209">
        <f t="shared" si="95"/>
        <v>1</v>
      </c>
      <c r="AN964" s="209">
        <f t="shared" si="91"/>
        <v>0</v>
      </c>
      <c r="AO964" s="215">
        <f t="shared" si="96"/>
        <v>5</v>
      </c>
    </row>
    <row r="965" spans="1:41" ht="23.25" x14ac:dyDescent="0.35">
      <c r="A965" s="43">
        <v>963</v>
      </c>
      <c r="B965" s="44" t="s">
        <v>1709</v>
      </c>
      <c r="C965" s="45">
        <v>12</v>
      </c>
      <c r="D965" s="46" t="s">
        <v>1710</v>
      </c>
      <c r="E965" s="47"/>
      <c r="F965" s="54"/>
      <c r="G965" s="54"/>
      <c r="H965" s="54"/>
      <c r="I965" s="54"/>
      <c r="J965" s="54"/>
      <c r="K965" s="54"/>
      <c r="L965" s="54"/>
      <c r="M965" s="54"/>
      <c r="N965" s="54"/>
      <c r="O965" s="57"/>
      <c r="P965" s="52">
        <v>5</v>
      </c>
      <c r="Q965" s="58"/>
      <c r="R965" s="50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9">
        <f t="shared" si="92"/>
        <v>5</v>
      </c>
      <c r="AK965" s="209">
        <f t="shared" si="93"/>
        <v>1</v>
      </c>
      <c r="AL965" s="209">
        <f t="shared" si="94"/>
        <v>0</v>
      </c>
      <c r="AM965" s="209">
        <f t="shared" si="95"/>
        <v>1</v>
      </c>
      <c r="AN965" s="209">
        <f t="shared" si="91"/>
        <v>0</v>
      </c>
      <c r="AO965" s="215">
        <f t="shared" si="96"/>
        <v>5</v>
      </c>
    </row>
    <row r="966" spans="1:41" ht="23.25" x14ac:dyDescent="0.35">
      <c r="A966" s="43">
        <v>964</v>
      </c>
      <c r="B966" s="44" t="s">
        <v>1711</v>
      </c>
      <c r="C966" s="45">
        <v>12</v>
      </c>
      <c r="D966" s="46" t="s">
        <v>1712</v>
      </c>
      <c r="E966" s="47" t="s">
        <v>1713</v>
      </c>
      <c r="F966" s="54"/>
      <c r="G966" s="54"/>
      <c r="H966" s="54"/>
      <c r="I966" s="54"/>
      <c r="J966" s="54"/>
      <c r="K966" s="54"/>
      <c r="L966" s="54"/>
      <c r="M966" s="54"/>
      <c r="N966" s="54"/>
      <c r="O966" s="57"/>
      <c r="P966" s="52">
        <v>5</v>
      </c>
      <c r="Q966" s="58"/>
      <c r="R966" s="50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9">
        <f t="shared" si="92"/>
        <v>5</v>
      </c>
      <c r="AK966" s="209">
        <f t="shared" si="93"/>
        <v>1</v>
      </c>
      <c r="AL966" s="209">
        <f t="shared" si="94"/>
        <v>0</v>
      </c>
      <c r="AM966" s="209">
        <f t="shared" si="95"/>
        <v>1</v>
      </c>
      <c r="AN966" s="209">
        <f t="shared" si="91"/>
        <v>0</v>
      </c>
      <c r="AO966" s="215">
        <f t="shared" si="96"/>
        <v>5</v>
      </c>
    </row>
    <row r="967" spans="1:41" ht="23.25" x14ac:dyDescent="0.35">
      <c r="A967" s="43">
        <v>965</v>
      </c>
      <c r="B967" s="44" t="s">
        <v>1714</v>
      </c>
      <c r="C967" s="45">
        <v>12</v>
      </c>
      <c r="D967" s="46" t="s">
        <v>1715</v>
      </c>
      <c r="E967" s="69" t="s">
        <v>1713</v>
      </c>
      <c r="F967" s="54"/>
      <c r="G967" s="54"/>
      <c r="H967" s="54"/>
      <c r="I967" s="54"/>
      <c r="J967" s="54"/>
      <c r="K967" s="54"/>
      <c r="L967" s="54"/>
      <c r="M967" s="54"/>
      <c r="N967" s="54"/>
      <c r="O967" s="57"/>
      <c r="P967" s="52">
        <v>5</v>
      </c>
      <c r="Q967" s="58"/>
      <c r="R967" s="50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9">
        <f t="shared" si="92"/>
        <v>5</v>
      </c>
      <c r="AK967" s="209">
        <f t="shared" si="93"/>
        <v>1</v>
      </c>
      <c r="AL967" s="209">
        <f t="shared" si="94"/>
        <v>0</v>
      </c>
      <c r="AM967" s="209">
        <f t="shared" si="95"/>
        <v>1</v>
      </c>
      <c r="AN967" s="209">
        <f t="shared" si="91"/>
        <v>0</v>
      </c>
      <c r="AO967" s="215">
        <f t="shared" si="96"/>
        <v>5</v>
      </c>
    </row>
    <row r="968" spans="1:41" ht="23.25" x14ac:dyDescent="0.35">
      <c r="A968" s="43">
        <v>966</v>
      </c>
      <c r="B968" s="44" t="s">
        <v>1716</v>
      </c>
      <c r="C968" s="45">
        <v>12</v>
      </c>
      <c r="D968" s="46" t="s">
        <v>1717</v>
      </c>
      <c r="E968" s="47" t="s">
        <v>1713</v>
      </c>
      <c r="F968" s="54"/>
      <c r="G968" s="54"/>
      <c r="H968" s="54"/>
      <c r="I968" s="54"/>
      <c r="J968" s="54"/>
      <c r="K968" s="54"/>
      <c r="L968" s="54"/>
      <c r="M968" s="54"/>
      <c r="N968" s="54"/>
      <c r="O968" s="57"/>
      <c r="P968" s="52">
        <v>5</v>
      </c>
      <c r="Q968" s="58"/>
      <c r="R968" s="50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9">
        <f t="shared" si="92"/>
        <v>5</v>
      </c>
      <c r="AK968" s="209">
        <f t="shared" si="93"/>
        <v>1</v>
      </c>
      <c r="AL968" s="209">
        <f t="shared" si="94"/>
        <v>0</v>
      </c>
      <c r="AM968" s="209">
        <f t="shared" si="95"/>
        <v>1</v>
      </c>
      <c r="AN968" s="209">
        <f t="shared" si="91"/>
        <v>0</v>
      </c>
      <c r="AO968" s="215">
        <f t="shared" si="96"/>
        <v>5</v>
      </c>
    </row>
    <row r="969" spans="1:41" ht="23.25" x14ac:dyDescent="0.35">
      <c r="A969" s="43">
        <v>967</v>
      </c>
      <c r="B969" s="44" t="s">
        <v>1720</v>
      </c>
      <c r="C969" s="45">
        <v>12</v>
      </c>
      <c r="D969" s="46" t="s">
        <v>1721</v>
      </c>
      <c r="E969" s="47" t="s">
        <v>476</v>
      </c>
      <c r="F969" s="54"/>
      <c r="G969" s="54"/>
      <c r="H969" s="54"/>
      <c r="I969" s="54"/>
      <c r="J969" s="54"/>
      <c r="K969" s="54"/>
      <c r="L969" s="54"/>
      <c r="M969" s="54"/>
      <c r="N969" s="54"/>
      <c r="O969" s="57"/>
      <c r="P969" s="52">
        <v>5</v>
      </c>
      <c r="Q969" s="58"/>
      <c r="R969" s="50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9">
        <f t="shared" si="92"/>
        <v>5</v>
      </c>
      <c r="AK969" s="209">
        <f t="shared" si="93"/>
        <v>1</v>
      </c>
      <c r="AL969" s="209">
        <f t="shared" si="94"/>
        <v>0</v>
      </c>
      <c r="AM969" s="209">
        <f t="shared" si="95"/>
        <v>1</v>
      </c>
      <c r="AN969" s="209">
        <f t="shared" si="91"/>
        <v>0</v>
      </c>
      <c r="AO969" s="215">
        <f t="shared" si="96"/>
        <v>5</v>
      </c>
    </row>
    <row r="970" spans="1:41" ht="23.25" x14ac:dyDescent="0.35">
      <c r="A970" s="43">
        <v>968</v>
      </c>
      <c r="B970" s="44" t="s">
        <v>1722</v>
      </c>
      <c r="C970" s="45">
        <v>12</v>
      </c>
      <c r="D970" s="46" t="s">
        <v>1723</v>
      </c>
      <c r="E970" s="47" t="s">
        <v>476</v>
      </c>
      <c r="F970" s="54"/>
      <c r="G970" s="54"/>
      <c r="H970" s="54"/>
      <c r="I970" s="54"/>
      <c r="J970" s="54"/>
      <c r="K970" s="54"/>
      <c r="L970" s="54"/>
      <c r="M970" s="54"/>
      <c r="N970" s="54"/>
      <c r="O970" s="57"/>
      <c r="P970" s="52">
        <v>5</v>
      </c>
      <c r="Q970" s="58"/>
      <c r="R970" s="50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9">
        <f t="shared" si="92"/>
        <v>5</v>
      </c>
      <c r="AK970" s="209">
        <f t="shared" si="93"/>
        <v>1</v>
      </c>
      <c r="AL970" s="209">
        <f t="shared" si="94"/>
        <v>0</v>
      </c>
      <c r="AM970" s="209">
        <f t="shared" si="95"/>
        <v>1</v>
      </c>
      <c r="AN970" s="209">
        <f t="shared" si="91"/>
        <v>0</v>
      </c>
      <c r="AO970" s="215">
        <f t="shared" si="96"/>
        <v>5</v>
      </c>
    </row>
    <row r="971" spans="1:41" ht="23.25" x14ac:dyDescent="0.35">
      <c r="A971" s="43">
        <v>969</v>
      </c>
      <c r="B971" s="44" t="s">
        <v>1724</v>
      </c>
      <c r="C971" s="45">
        <v>12</v>
      </c>
      <c r="D971" s="46" t="s">
        <v>1725</v>
      </c>
      <c r="E971" s="47"/>
      <c r="F971" s="54"/>
      <c r="G971" s="54"/>
      <c r="H971" s="54"/>
      <c r="I971" s="54"/>
      <c r="J971" s="54"/>
      <c r="K971" s="54"/>
      <c r="L971" s="54"/>
      <c r="M971" s="54"/>
      <c r="N971" s="54"/>
      <c r="O971" s="57"/>
      <c r="P971" s="52">
        <v>5</v>
      </c>
      <c r="Q971" s="58"/>
      <c r="R971" s="50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9">
        <f t="shared" si="92"/>
        <v>5</v>
      </c>
      <c r="AK971" s="209">
        <f t="shared" si="93"/>
        <v>1</v>
      </c>
      <c r="AL971" s="209">
        <f t="shared" si="94"/>
        <v>0</v>
      </c>
      <c r="AM971" s="209">
        <f t="shared" si="95"/>
        <v>1</v>
      </c>
      <c r="AN971" s="209">
        <f t="shared" si="91"/>
        <v>0</v>
      </c>
      <c r="AO971" s="215">
        <f t="shared" si="96"/>
        <v>5</v>
      </c>
    </row>
    <row r="972" spans="1:41" ht="23.25" x14ac:dyDescent="0.35">
      <c r="A972" s="43">
        <v>970</v>
      </c>
      <c r="B972" s="44" t="s">
        <v>1726</v>
      </c>
      <c r="C972" s="45">
        <v>12</v>
      </c>
      <c r="D972" s="46" t="s">
        <v>1727</v>
      </c>
      <c r="E972" s="47"/>
      <c r="F972" s="54"/>
      <c r="G972" s="54"/>
      <c r="H972" s="54"/>
      <c r="I972" s="54"/>
      <c r="J972" s="54"/>
      <c r="K972" s="54"/>
      <c r="L972" s="54"/>
      <c r="M972" s="54"/>
      <c r="N972" s="54"/>
      <c r="O972" s="57"/>
      <c r="P972" s="52">
        <v>5</v>
      </c>
      <c r="Q972" s="58"/>
      <c r="R972" s="50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9">
        <f t="shared" si="92"/>
        <v>5</v>
      </c>
      <c r="AK972" s="209">
        <f t="shared" si="93"/>
        <v>1</v>
      </c>
      <c r="AL972" s="209">
        <f t="shared" si="94"/>
        <v>0</v>
      </c>
      <c r="AM972" s="209">
        <f t="shared" si="95"/>
        <v>1</v>
      </c>
      <c r="AN972" s="209">
        <f t="shared" si="91"/>
        <v>0</v>
      </c>
      <c r="AO972" s="215">
        <f t="shared" si="96"/>
        <v>5</v>
      </c>
    </row>
    <row r="973" spans="1:41" ht="23.25" x14ac:dyDescent="0.35">
      <c r="A973" s="43">
        <v>971</v>
      </c>
      <c r="B973" s="44" t="s">
        <v>1728</v>
      </c>
      <c r="C973" s="45">
        <v>12</v>
      </c>
      <c r="D973" s="46" t="s">
        <v>1729</v>
      </c>
      <c r="E973" s="47"/>
      <c r="F973" s="54"/>
      <c r="G973" s="54"/>
      <c r="H973" s="54"/>
      <c r="I973" s="54"/>
      <c r="J973" s="54"/>
      <c r="K973" s="54"/>
      <c r="L973" s="54"/>
      <c r="M973" s="54"/>
      <c r="N973" s="54"/>
      <c r="O973" s="57"/>
      <c r="P973" s="52">
        <v>5</v>
      </c>
      <c r="Q973" s="58"/>
      <c r="R973" s="50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9">
        <f t="shared" si="92"/>
        <v>5</v>
      </c>
      <c r="AK973" s="209">
        <f t="shared" si="93"/>
        <v>1</v>
      </c>
      <c r="AL973" s="209">
        <f t="shared" si="94"/>
        <v>0</v>
      </c>
      <c r="AM973" s="209">
        <f t="shared" si="95"/>
        <v>1</v>
      </c>
      <c r="AN973" s="209">
        <f t="shared" si="91"/>
        <v>0</v>
      </c>
      <c r="AO973" s="215">
        <f t="shared" si="96"/>
        <v>5</v>
      </c>
    </row>
    <row r="974" spans="1:41" ht="23.25" x14ac:dyDescent="0.35">
      <c r="A974" s="43">
        <v>972</v>
      </c>
      <c r="B974" s="44" t="s">
        <v>1730</v>
      </c>
      <c r="C974" s="45">
        <v>81</v>
      </c>
      <c r="D974" s="46" t="s">
        <v>1731</v>
      </c>
      <c r="E974" s="47"/>
      <c r="F974" s="54"/>
      <c r="G974" s="54"/>
      <c r="H974" s="54"/>
      <c r="I974" s="54"/>
      <c r="J974" s="54"/>
      <c r="K974" s="54"/>
      <c r="L974" s="54"/>
      <c r="M974" s="54"/>
      <c r="N974" s="54"/>
      <c r="O974" s="57"/>
      <c r="P974" s="52">
        <v>5</v>
      </c>
      <c r="Q974" s="58"/>
      <c r="R974" s="50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9">
        <f t="shared" si="92"/>
        <v>5</v>
      </c>
      <c r="AK974" s="209">
        <f t="shared" si="93"/>
        <v>1</v>
      </c>
      <c r="AL974" s="209">
        <f t="shared" si="94"/>
        <v>0</v>
      </c>
      <c r="AM974" s="209">
        <f t="shared" si="95"/>
        <v>1</v>
      </c>
      <c r="AN974" s="209">
        <f t="shared" si="91"/>
        <v>0</v>
      </c>
      <c r="AO974" s="215">
        <f t="shared" si="96"/>
        <v>5</v>
      </c>
    </row>
    <row r="975" spans="1:41" ht="23.25" x14ac:dyDescent="0.35">
      <c r="A975" s="43">
        <v>973</v>
      </c>
      <c r="B975" s="44" t="s">
        <v>1732</v>
      </c>
      <c r="C975" s="45">
        <v>81</v>
      </c>
      <c r="D975" s="46" t="s">
        <v>1733</v>
      </c>
      <c r="E975" s="47"/>
      <c r="F975" s="54"/>
      <c r="G975" s="54"/>
      <c r="H975" s="54"/>
      <c r="I975" s="54"/>
      <c r="J975" s="54"/>
      <c r="K975" s="54"/>
      <c r="L975" s="54"/>
      <c r="M975" s="54"/>
      <c r="N975" s="54"/>
      <c r="O975" s="57"/>
      <c r="P975" s="52">
        <v>5</v>
      </c>
      <c r="Q975" s="58"/>
      <c r="R975" s="50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9">
        <f t="shared" si="92"/>
        <v>5</v>
      </c>
      <c r="AK975" s="209">
        <f t="shared" si="93"/>
        <v>1</v>
      </c>
      <c r="AL975" s="209">
        <f t="shared" si="94"/>
        <v>0</v>
      </c>
      <c r="AM975" s="209">
        <f t="shared" si="95"/>
        <v>1</v>
      </c>
      <c r="AN975" s="209">
        <f t="shared" si="91"/>
        <v>0</v>
      </c>
      <c r="AO975" s="215">
        <f t="shared" si="96"/>
        <v>5</v>
      </c>
    </row>
    <row r="976" spans="1:41" ht="23.25" x14ac:dyDescent="0.35">
      <c r="A976" s="43">
        <v>974</v>
      </c>
      <c r="B976" s="44" t="s">
        <v>1734</v>
      </c>
      <c r="C976" s="45">
        <v>81</v>
      </c>
      <c r="D976" s="46" t="s">
        <v>1735</v>
      </c>
      <c r="E976" s="47"/>
      <c r="F976" s="54"/>
      <c r="G976" s="54"/>
      <c r="H976" s="54"/>
      <c r="I976" s="54"/>
      <c r="J976" s="54"/>
      <c r="K976" s="54"/>
      <c r="L976" s="54"/>
      <c r="M976" s="54"/>
      <c r="N976" s="54"/>
      <c r="O976" s="57"/>
      <c r="P976" s="52">
        <v>5</v>
      </c>
      <c r="Q976" s="58"/>
      <c r="R976" s="50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9">
        <f t="shared" si="92"/>
        <v>5</v>
      </c>
      <c r="AK976" s="209">
        <f t="shared" si="93"/>
        <v>1</v>
      </c>
      <c r="AL976" s="209">
        <f t="shared" si="94"/>
        <v>0</v>
      </c>
      <c r="AM976" s="209">
        <f t="shared" si="95"/>
        <v>1</v>
      </c>
      <c r="AN976" s="209">
        <f t="shared" si="91"/>
        <v>0</v>
      </c>
      <c r="AO976" s="215">
        <f t="shared" si="96"/>
        <v>5</v>
      </c>
    </row>
    <row r="977" spans="1:41" ht="23.25" x14ac:dyDescent="0.35">
      <c r="A977" s="43">
        <v>975</v>
      </c>
      <c r="B977" s="44" t="s">
        <v>1736</v>
      </c>
      <c r="C977" s="45">
        <v>72</v>
      </c>
      <c r="D977" s="46" t="s">
        <v>1737</v>
      </c>
      <c r="E977" s="47" t="s">
        <v>1738</v>
      </c>
      <c r="F977" s="54"/>
      <c r="G977" s="54"/>
      <c r="H977" s="54"/>
      <c r="I977" s="54"/>
      <c r="J977" s="54"/>
      <c r="K977" s="54"/>
      <c r="L977" s="54"/>
      <c r="M977" s="54"/>
      <c r="N977" s="54"/>
      <c r="O977" s="57">
        <v>5</v>
      </c>
      <c r="P977" s="54"/>
      <c r="Q977" s="58"/>
      <c r="R977" s="50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9">
        <f t="shared" si="92"/>
        <v>5</v>
      </c>
      <c r="AK977" s="209">
        <f t="shared" si="93"/>
        <v>1</v>
      </c>
      <c r="AL977" s="209">
        <f t="shared" si="94"/>
        <v>0</v>
      </c>
      <c r="AM977" s="209">
        <f t="shared" si="95"/>
        <v>1</v>
      </c>
      <c r="AN977" s="209">
        <f t="shared" si="91"/>
        <v>0</v>
      </c>
      <c r="AO977" s="215">
        <f t="shared" si="96"/>
        <v>5</v>
      </c>
    </row>
    <row r="978" spans="1:41" ht="23.25" x14ac:dyDescent="0.35">
      <c r="A978" s="43">
        <v>976</v>
      </c>
      <c r="B978" s="44" t="s">
        <v>1739</v>
      </c>
      <c r="C978" s="45">
        <v>72</v>
      </c>
      <c r="D978" s="46" t="s">
        <v>1740</v>
      </c>
      <c r="E978" s="47" t="s">
        <v>1741</v>
      </c>
      <c r="F978" s="54"/>
      <c r="G978" s="54"/>
      <c r="H978" s="54"/>
      <c r="I978" s="54"/>
      <c r="J978" s="54"/>
      <c r="K978" s="54"/>
      <c r="L978" s="54"/>
      <c r="M978" s="54"/>
      <c r="N978" s="54"/>
      <c r="O978" s="57">
        <v>5</v>
      </c>
      <c r="P978" s="54"/>
      <c r="Q978" s="58"/>
      <c r="R978" s="50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9">
        <f t="shared" si="92"/>
        <v>5</v>
      </c>
      <c r="AK978" s="209">
        <f t="shared" si="93"/>
        <v>1</v>
      </c>
      <c r="AL978" s="209">
        <f t="shared" si="94"/>
        <v>0</v>
      </c>
      <c r="AM978" s="209">
        <f t="shared" si="95"/>
        <v>1</v>
      </c>
      <c r="AN978" s="209">
        <f t="shared" si="91"/>
        <v>0</v>
      </c>
      <c r="AO978" s="215">
        <f t="shared" si="96"/>
        <v>5</v>
      </c>
    </row>
    <row r="979" spans="1:41" ht="23.25" x14ac:dyDescent="0.35">
      <c r="A979" s="43">
        <v>977</v>
      </c>
      <c r="B979" s="44" t="s">
        <v>1742</v>
      </c>
      <c r="C979" s="45">
        <v>72</v>
      </c>
      <c r="D979" s="46" t="s">
        <v>1743</v>
      </c>
      <c r="E979" s="47" t="s">
        <v>1738</v>
      </c>
      <c r="F979" s="54"/>
      <c r="G979" s="54"/>
      <c r="H979" s="54"/>
      <c r="I979" s="54"/>
      <c r="J979" s="54"/>
      <c r="K979" s="54"/>
      <c r="L979" s="54"/>
      <c r="M979" s="54"/>
      <c r="N979" s="54"/>
      <c r="O979" s="57">
        <v>5</v>
      </c>
      <c r="P979" s="54"/>
      <c r="Q979" s="58"/>
      <c r="R979" s="50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9">
        <f t="shared" si="92"/>
        <v>5</v>
      </c>
      <c r="AK979" s="209">
        <f t="shared" si="93"/>
        <v>1</v>
      </c>
      <c r="AL979" s="209">
        <f t="shared" si="94"/>
        <v>0</v>
      </c>
      <c r="AM979" s="209">
        <f t="shared" si="95"/>
        <v>1</v>
      </c>
      <c r="AN979" s="209">
        <f t="shared" si="91"/>
        <v>0</v>
      </c>
      <c r="AO979" s="215">
        <f t="shared" si="96"/>
        <v>5</v>
      </c>
    </row>
    <row r="980" spans="1:41" ht="23.25" x14ac:dyDescent="0.35">
      <c r="A980" s="43">
        <v>978</v>
      </c>
      <c r="B980" s="44" t="s">
        <v>1744</v>
      </c>
      <c r="C980" s="45">
        <v>14</v>
      </c>
      <c r="D980" s="46" t="s">
        <v>1745</v>
      </c>
      <c r="E980" s="47" t="s">
        <v>1746</v>
      </c>
      <c r="F980" s="54"/>
      <c r="G980" s="54"/>
      <c r="H980" s="54"/>
      <c r="I980" s="54"/>
      <c r="J980" s="54"/>
      <c r="K980" s="54"/>
      <c r="L980" s="54"/>
      <c r="M980" s="54"/>
      <c r="N980" s="54"/>
      <c r="O980" s="57">
        <v>5</v>
      </c>
      <c r="P980" s="54"/>
      <c r="Q980" s="58"/>
      <c r="R980" s="50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9">
        <f t="shared" si="92"/>
        <v>5</v>
      </c>
      <c r="AK980" s="209">
        <f t="shared" si="93"/>
        <v>1</v>
      </c>
      <c r="AL980" s="209">
        <f t="shared" si="94"/>
        <v>0</v>
      </c>
      <c r="AM980" s="209">
        <f t="shared" si="95"/>
        <v>1</v>
      </c>
      <c r="AN980" s="209">
        <f t="shared" si="91"/>
        <v>0</v>
      </c>
      <c r="AO980" s="215">
        <f t="shared" si="96"/>
        <v>5</v>
      </c>
    </row>
    <row r="981" spans="1:41" ht="23.25" x14ac:dyDescent="0.35">
      <c r="A981" s="43">
        <v>979</v>
      </c>
      <c r="B981" s="44" t="s">
        <v>1747</v>
      </c>
      <c r="C981" s="45">
        <v>14</v>
      </c>
      <c r="D981" s="46" t="s">
        <v>1748</v>
      </c>
      <c r="E981" s="47" t="s">
        <v>1746</v>
      </c>
      <c r="F981" s="54"/>
      <c r="G981" s="54"/>
      <c r="H981" s="54"/>
      <c r="I981" s="54"/>
      <c r="J981" s="54"/>
      <c r="K981" s="54"/>
      <c r="L981" s="54"/>
      <c r="M981" s="54"/>
      <c r="N981" s="54"/>
      <c r="O981" s="57">
        <v>5</v>
      </c>
      <c r="P981" s="54"/>
      <c r="Q981" s="58"/>
      <c r="R981" s="50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9">
        <f t="shared" si="92"/>
        <v>5</v>
      </c>
      <c r="AK981" s="209">
        <f t="shared" si="93"/>
        <v>1</v>
      </c>
      <c r="AL981" s="209">
        <f t="shared" si="94"/>
        <v>0</v>
      </c>
      <c r="AM981" s="209">
        <f t="shared" si="95"/>
        <v>1</v>
      </c>
      <c r="AN981" s="209">
        <f t="shared" si="91"/>
        <v>0</v>
      </c>
      <c r="AO981" s="215">
        <f t="shared" si="96"/>
        <v>5</v>
      </c>
    </row>
    <row r="982" spans="1:41" ht="23.25" x14ac:dyDescent="0.35">
      <c r="A982" s="43">
        <v>980</v>
      </c>
      <c r="B982" s="44" t="s">
        <v>1749</v>
      </c>
      <c r="C982" s="45">
        <v>14</v>
      </c>
      <c r="D982" s="46" t="s">
        <v>1750</v>
      </c>
      <c r="E982" s="69" t="s">
        <v>1746</v>
      </c>
      <c r="F982" s="54"/>
      <c r="G982" s="54"/>
      <c r="H982" s="54"/>
      <c r="I982" s="54"/>
      <c r="J982" s="54"/>
      <c r="K982" s="54"/>
      <c r="L982" s="54"/>
      <c r="M982" s="54"/>
      <c r="N982" s="54"/>
      <c r="O982" s="57">
        <v>5</v>
      </c>
      <c r="P982" s="54"/>
      <c r="Q982" s="58"/>
      <c r="R982" s="50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9">
        <f t="shared" si="92"/>
        <v>5</v>
      </c>
      <c r="AK982" s="209">
        <f t="shared" si="93"/>
        <v>1</v>
      </c>
      <c r="AL982" s="209">
        <f t="shared" si="94"/>
        <v>0</v>
      </c>
      <c r="AM982" s="209">
        <f t="shared" si="95"/>
        <v>1</v>
      </c>
      <c r="AN982" s="209">
        <f t="shared" si="91"/>
        <v>0</v>
      </c>
      <c r="AO982" s="215">
        <f t="shared" si="96"/>
        <v>5</v>
      </c>
    </row>
    <row r="983" spans="1:41" ht="23.25" x14ac:dyDescent="0.35">
      <c r="A983" s="43">
        <v>981</v>
      </c>
      <c r="B983" s="44" t="s">
        <v>1751</v>
      </c>
      <c r="C983" s="45">
        <v>29</v>
      </c>
      <c r="D983" s="46" t="s">
        <v>1752</v>
      </c>
      <c r="E983" s="69" t="s">
        <v>1753</v>
      </c>
      <c r="F983" s="54"/>
      <c r="G983" s="54"/>
      <c r="H983" s="54"/>
      <c r="I983" s="54"/>
      <c r="J983" s="54"/>
      <c r="K983" s="54"/>
      <c r="L983" s="54"/>
      <c r="M983" s="54"/>
      <c r="N983" s="54"/>
      <c r="O983" s="57">
        <v>5</v>
      </c>
      <c r="P983" s="54"/>
      <c r="Q983" s="58"/>
      <c r="R983" s="50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9">
        <f t="shared" si="92"/>
        <v>5</v>
      </c>
      <c r="AK983" s="209">
        <f t="shared" si="93"/>
        <v>1</v>
      </c>
      <c r="AL983" s="209">
        <f t="shared" si="94"/>
        <v>0</v>
      </c>
      <c r="AM983" s="209">
        <f t="shared" si="95"/>
        <v>1</v>
      </c>
      <c r="AN983" s="209">
        <f t="shared" si="91"/>
        <v>0</v>
      </c>
      <c r="AO983" s="215">
        <f t="shared" si="96"/>
        <v>5</v>
      </c>
    </row>
    <row r="984" spans="1:41" ht="23.25" x14ac:dyDescent="0.35">
      <c r="A984" s="43">
        <v>982</v>
      </c>
      <c r="B984" s="44" t="s">
        <v>1754</v>
      </c>
      <c r="C984" s="45">
        <v>29</v>
      </c>
      <c r="D984" s="46" t="s">
        <v>1755</v>
      </c>
      <c r="E984" s="47" t="s">
        <v>1753</v>
      </c>
      <c r="F984" s="54"/>
      <c r="G984" s="54"/>
      <c r="H984" s="54"/>
      <c r="I984" s="54"/>
      <c r="J984" s="54"/>
      <c r="K984" s="54"/>
      <c r="L984" s="54"/>
      <c r="M984" s="54"/>
      <c r="N984" s="54"/>
      <c r="O984" s="57">
        <v>5</v>
      </c>
      <c r="P984" s="54"/>
      <c r="Q984" s="58"/>
      <c r="R984" s="50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9">
        <f t="shared" si="92"/>
        <v>5</v>
      </c>
      <c r="AK984" s="209">
        <f t="shared" si="93"/>
        <v>1</v>
      </c>
      <c r="AL984" s="209">
        <f t="shared" si="94"/>
        <v>0</v>
      </c>
      <c r="AM984" s="209">
        <f t="shared" si="95"/>
        <v>1</v>
      </c>
      <c r="AN984" s="209">
        <f t="shared" si="91"/>
        <v>0</v>
      </c>
      <c r="AO984" s="215">
        <f t="shared" si="96"/>
        <v>5</v>
      </c>
    </row>
    <row r="985" spans="1:41" ht="23.25" x14ac:dyDescent="0.35">
      <c r="A985" s="43">
        <v>983</v>
      </c>
      <c r="B985" s="44" t="s">
        <v>1756</v>
      </c>
      <c r="C985" s="45">
        <v>29</v>
      </c>
      <c r="D985" s="46" t="s">
        <v>1757</v>
      </c>
      <c r="E985" s="47" t="s">
        <v>1753</v>
      </c>
      <c r="F985" s="54"/>
      <c r="G985" s="54"/>
      <c r="H985" s="54"/>
      <c r="I985" s="54"/>
      <c r="J985" s="54"/>
      <c r="K985" s="54"/>
      <c r="L985" s="54"/>
      <c r="M985" s="54"/>
      <c r="N985" s="54"/>
      <c r="O985" s="57">
        <v>5</v>
      </c>
      <c r="P985" s="54"/>
      <c r="Q985" s="58"/>
      <c r="R985" s="50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9">
        <f t="shared" si="92"/>
        <v>5</v>
      </c>
      <c r="AK985" s="209">
        <f t="shared" si="93"/>
        <v>1</v>
      </c>
      <c r="AL985" s="209">
        <f t="shared" si="94"/>
        <v>0</v>
      </c>
      <c r="AM985" s="209">
        <f t="shared" si="95"/>
        <v>1</v>
      </c>
      <c r="AN985" s="209">
        <f t="shared" si="91"/>
        <v>0</v>
      </c>
      <c r="AO985" s="215">
        <f t="shared" si="96"/>
        <v>5</v>
      </c>
    </row>
    <row r="986" spans="1:41" ht="23.25" x14ac:dyDescent="0.35">
      <c r="A986" s="43">
        <v>984</v>
      </c>
      <c r="B986" s="44" t="s">
        <v>1758</v>
      </c>
      <c r="C986" s="45">
        <v>41</v>
      </c>
      <c r="D986" s="46" t="s">
        <v>1759</v>
      </c>
      <c r="E986" s="47" t="s">
        <v>1760</v>
      </c>
      <c r="F986" s="54"/>
      <c r="G986" s="54"/>
      <c r="H986" s="54"/>
      <c r="I986" s="54"/>
      <c r="J986" s="54"/>
      <c r="K986" s="54"/>
      <c r="L986" s="54"/>
      <c r="M986" s="54"/>
      <c r="N986" s="54"/>
      <c r="O986" s="57">
        <v>5</v>
      </c>
      <c r="P986" s="54"/>
      <c r="Q986" s="58"/>
      <c r="R986" s="50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9">
        <f t="shared" si="92"/>
        <v>5</v>
      </c>
      <c r="AK986" s="209">
        <f t="shared" si="93"/>
        <v>1</v>
      </c>
      <c r="AL986" s="209">
        <f t="shared" si="94"/>
        <v>0</v>
      </c>
      <c r="AM986" s="209">
        <f t="shared" si="95"/>
        <v>1</v>
      </c>
      <c r="AN986" s="209">
        <f t="shared" si="91"/>
        <v>0</v>
      </c>
      <c r="AO986" s="215">
        <f t="shared" si="96"/>
        <v>5</v>
      </c>
    </row>
    <row r="987" spans="1:41" ht="23.25" x14ac:dyDescent="0.35">
      <c r="A987" s="43">
        <v>985</v>
      </c>
      <c r="B987" s="44" t="s">
        <v>1761</v>
      </c>
      <c r="C987" s="45">
        <v>41</v>
      </c>
      <c r="D987" s="46" t="s">
        <v>1762</v>
      </c>
      <c r="E987" s="47" t="s">
        <v>1760</v>
      </c>
      <c r="F987" s="54"/>
      <c r="G987" s="54"/>
      <c r="H987" s="54"/>
      <c r="I987" s="54"/>
      <c r="J987" s="54"/>
      <c r="K987" s="54"/>
      <c r="L987" s="54"/>
      <c r="M987" s="54"/>
      <c r="N987" s="54"/>
      <c r="O987" s="57">
        <v>5</v>
      </c>
      <c r="P987" s="54"/>
      <c r="Q987" s="58"/>
      <c r="R987" s="50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9">
        <f t="shared" si="92"/>
        <v>5</v>
      </c>
      <c r="AK987" s="209">
        <f t="shared" si="93"/>
        <v>1</v>
      </c>
      <c r="AL987" s="209">
        <f t="shared" si="94"/>
        <v>0</v>
      </c>
      <c r="AM987" s="209">
        <f t="shared" si="95"/>
        <v>1</v>
      </c>
      <c r="AN987" s="209">
        <f t="shared" si="91"/>
        <v>0</v>
      </c>
      <c r="AO987" s="215">
        <f t="shared" si="96"/>
        <v>5</v>
      </c>
    </row>
    <row r="988" spans="1:41" ht="23.25" x14ac:dyDescent="0.35">
      <c r="A988" s="43">
        <v>986</v>
      </c>
      <c r="B988" s="44" t="s">
        <v>1763</v>
      </c>
      <c r="C988" s="45">
        <v>41</v>
      </c>
      <c r="D988" s="46" t="s">
        <v>1764</v>
      </c>
      <c r="E988" s="47" t="s">
        <v>1765</v>
      </c>
      <c r="F988" s="54"/>
      <c r="G988" s="54"/>
      <c r="H988" s="54"/>
      <c r="I988" s="54"/>
      <c r="J988" s="54"/>
      <c r="K988" s="54"/>
      <c r="L988" s="54"/>
      <c r="M988" s="54"/>
      <c r="N988" s="54"/>
      <c r="O988" s="57">
        <v>5</v>
      </c>
      <c r="P988" s="54"/>
      <c r="Q988" s="58"/>
      <c r="R988" s="50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9">
        <f t="shared" si="92"/>
        <v>5</v>
      </c>
      <c r="AK988" s="209">
        <f t="shared" si="93"/>
        <v>1</v>
      </c>
      <c r="AL988" s="209">
        <f t="shared" si="94"/>
        <v>0</v>
      </c>
      <c r="AM988" s="209">
        <f t="shared" si="95"/>
        <v>1</v>
      </c>
      <c r="AN988" s="209">
        <f t="shared" si="91"/>
        <v>0</v>
      </c>
      <c r="AO988" s="215">
        <f t="shared" si="96"/>
        <v>5</v>
      </c>
    </row>
    <row r="989" spans="1:41" ht="23.25" x14ac:dyDescent="0.35">
      <c r="A989" s="43">
        <v>987</v>
      </c>
      <c r="B989" s="44" t="s">
        <v>1766</v>
      </c>
      <c r="C989" s="45">
        <v>45</v>
      </c>
      <c r="D989" s="46" t="s">
        <v>1767</v>
      </c>
      <c r="E989" s="69" t="s">
        <v>1768</v>
      </c>
      <c r="F989" s="54"/>
      <c r="G989" s="54"/>
      <c r="H989" s="54"/>
      <c r="I989" s="54"/>
      <c r="J989" s="54"/>
      <c r="K989" s="54"/>
      <c r="L989" s="54"/>
      <c r="M989" s="54"/>
      <c r="N989" s="54"/>
      <c r="O989" s="57">
        <v>5</v>
      </c>
      <c r="P989" s="54"/>
      <c r="Q989" s="58"/>
      <c r="R989" s="50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9">
        <f t="shared" si="92"/>
        <v>5</v>
      </c>
      <c r="AK989" s="209">
        <f t="shared" si="93"/>
        <v>1</v>
      </c>
      <c r="AL989" s="209">
        <f t="shared" si="94"/>
        <v>0</v>
      </c>
      <c r="AM989" s="209">
        <f t="shared" si="95"/>
        <v>1</v>
      </c>
      <c r="AN989" s="209">
        <f t="shared" si="91"/>
        <v>0</v>
      </c>
      <c r="AO989" s="215">
        <f t="shared" si="96"/>
        <v>5</v>
      </c>
    </row>
    <row r="990" spans="1:41" ht="23.25" x14ac:dyDescent="0.35">
      <c r="A990" s="43">
        <v>988</v>
      </c>
      <c r="B990" s="44" t="s">
        <v>1769</v>
      </c>
      <c r="C990" s="45">
        <v>45</v>
      </c>
      <c r="D990" s="46" t="s">
        <v>1770</v>
      </c>
      <c r="E990" s="69" t="s">
        <v>1771</v>
      </c>
      <c r="F990" s="54"/>
      <c r="G990" s="54"/>
      <c r="H990" s="54"/>
      <c r="I990" s="54"/>
      <c r="J990" s="54"/>
      <c r="K990" s="54"/>
      <c r="L990" s="54"/>
      <c r="M990" s="54"/>
      <c r="N990" s="54"/>
      <c r="O990" s="57">
        <v>5</v>
      </c>
      <c r="P990" s="54"/>
      <c r="Q990" s="58"/>
      <c r="R990" s="50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9">
        <f t="shared" si="92"/>
        <v>5</v>
      </c>
      <c r="AK990" s="209">
        <f t="shared" si="93"/>
        <v>1</v>
      </c>
      <c r="AL990" s="209">
        <f t="shared" si="94"/>
        <v>0</v>
      </c>
      <c r="AM990" s="209">
        <f t="shared" si="95"/>
        <v>1</v>
      </c>
      <c r="AN990" s="209">
        <f t="shared" si="91"/>
        <v>0</v>
      </c>
      <c r="AO990" s="215">
        <f t="shared" si="96"/>
        <v>5</v>
      </c>
    </row>
    <row r="991" spans="1:41" ht="23.25" x14ac:dyDescent="0.35">
      <c r="A991" s="43">
        <v>989</v>
      </c>
      <c r="B991" s="44" t="s">
        <v>1772</v>
      </c>
      <c r="C991" s="45">
        <v>45</v>
      </c>
      <c r="D991" s="46" t="s">
        <v>1773</v>
      </c>
      <c r="E991" s="69" t="s">
        <v>1774</v>
      </c>
      <c r="F991" s="54"/>
      <c r="G991" s="54"/>
      <c r="H991" s="54"/>
      <c r="I991" s="54"/>
      <c r="J991" s="54"/>
      <c r="K991" s="54"/>
      <c r="L991" s="54"/>
      <c r="M991" s="54"/>
      <c r="N991" s="54"/>
      <c r="O991" s="57">
        <v>5</v>
      </c>
      <c r="P991" s="54"/>
      <c r="Q991" s="58"/>
      <c r="R991" s="50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9">
        <f t="shared" si="92"/>
        <v>5</v>
      </c>
      <c r="AK991" s="209">
        <f t="shared" si="93"/>
        <v>1</v>
      </c>
      <c r="AL991" s="209">
        <f t="shared" si="94"/>
        <v>0</v>
      </c>
      <c r="AM991" s="209">
        <f t="shared" si="95"/>
        <v>1</v>
      </c>
      <c r="AN991" s="209">
        <f t="shared" si="91"/>
        <v>0</v>
      </c>
      <c r="AO991" s="215">
        <f t="shared" si="96"/>
        <v>5</v>
      </c>
    </row>
    <row r="992" spans="1:41" ht="23.25" x14ac:dyDescent="0.35">
      <c r="A992" s="43">
        <v>990</v>
      </c>
      <c r="B992" s="44" t="s">
        <v>1775</v>
      </c>
      <c r="C992" s="45">
        <v>14</v>
      </c>
      <c r="D992" s="46" t="s">
        <v>1776</v>
      </c>
      <c r="E992" s="96"/>
      <c r="F992" s="54"/>
      <c r="G992" s="54"/>
      <c r="H992" s="54"/>
      <c r="I992" s="54"/>
      <c r="J992" s="54"/>
      <c r="K992" s="54"/>
      <c r="L992" s="54"/>
      <c r="M992" s="54"/>
      <c r="N992" s="54"/>
      <c r="O992" s="57">
        <v>5</v>
      </c>
      <c r="P992" s="54"/>
      <c r="Q992" s="58"/>
      <c r="R992" s="50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9">
        <f t="shared" si="92"/>
        <v>5</v>
      </c>
      <c r="AK992" s="209">
        <f t="shared" si="93"/>
        <v>1</v>
      </c>
      <c r="AL992" s="209">
        <f t="shared" si="94"/>
        <v>0</v>
      </c>
      <c r="AM992" s="209">
        <f t="shared" si="95"/>
        <v>1</v>
      </c>
      <c r="AN992" s="209">
        <f t="shared" si="91"/>
        <v>0</v>
      </c>
      <c r="AO992" s="215">
        <f t="shared" si="96"/>
        <v>5</v>
      </c>
    </row>
    <row r="993" spans="1:41" ht="23.25" x14ac:dyDescent="0.35">
      <c r="A993" s="43">
        <v>991</v>
      </c>
      <c r="B993" s="44" t="s">
        <v>1777</v>
      </c>
      <c r="C993" s="45">
        <v>14</v>
      </c>
      <c r="D993" s="46" t="s">
        <v>1778</v>
      </c>
      <c r="E993" s="47"/>
      <c r="F993" s="54"/>
      <c r="G993" s="54"/>
      <c r="H993" s="54"/>
      <c r="I993" s="54"/>
      <c r="J993" s="54"/>
      <c r="K993" s="54"/>
      <c r="L993" s="54"/>
      <c r="M993" s="54"/>
      <c r="N993" s="54"/>
      <c r="O993" s="57">
        <v>5</v>
      </c>
      <c r="P993" s="54"/>
      <c r="Q993" s="58"/>
      <c r="R993" s="50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9">
        <f t="shared" si="92"/>
        <v>5</v>
      </c>
      <c r="AK993" s="209">
        <f t="shared" si="93"/>
        <v>1</v>
      </c>
      <c r="AL993" s="209">
        <f t="shared" si="94"/>
        <v>0</v>
      </c>
      <c r="AM993" s="209">
        <f t="shared" si="95"/>
        <v>1</v>
      </c>
      <c r="AN993" s="209">
        <f t="shared" si="91"/>
        <v>0</v>
      </c>
      <c r="AO993" s="215">
        <f t="shared" si="96"/>
        <v>5</v>
      </c>
    </row>
    <row r="994" spans="1:41" ht="23.25" x14ac:dyDescent="0.35">
      <c r="A994" s="43">
        <v>992</v>
      </c>
      <c r="B994" s="44" t="s">
        <v>1779</v>
      </c>
      <c r="C994" s="45">
        <v>61</v>
      </c>
      <c r="D994" s="46" t="s">
        <v>1780</v>
      </c>
      <c r="E994" s="47"/>
      <c r="F994" s="54"/>
      <c r="G994" s="54"/>
      <c r="H994" s="54"/>
      <c r="I994" s="54"/>
      <c r="J994" s="54"/>
      <c r="K994" s="54"/>
      <c r="L994" s="54"/>
      <c r="M994" s="54"/>
      <c r="N994" s="54"/>
      <c r="O994" s="57">
        <v>5</v>
      </c>
      <c r="P994" s="54"/>
      <c r="Q994" s="58"/>
      <c r="R994" s="50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9">
        <f t="shared" si="92"/>
        <v>5</v>
      </c>
      <c r="AK994" s="209">
        <f t="shared" si="93"/>
        <v>1</v>
      </c>
      <c r="AL994" s="209">
        <f t="shared" si="94"/>
        <v>0</v>
      </c>
      <c r="AM994" s="209">
        <f t="shared" si="95"/>
        <v>1</v>
      </c>
      <c r="AN994" s="209">
        <f t="shared" si="91"/>
        <v>0</v>
      </c>
      <c r="AO994" s="215">
        <f t="shared" si="96"/>
        <v>5</v>
      </c>
    </row>
    <row r="995" spans="1:41" ht="23.25" x14ac:dyDescent="0.35">
      <c r="A995" s="43">
        <v>993</v>
      </c>
      <c r="B995" s="44" t="s">
        <v>1781</v>
      </c>
      <c r="C995" s="45">
        <v>61</v>
      </c>
      <c r="D995" s="46" t="s">
        <v>1782</v>
      </c>
      <c r="E995" s="47"/>
      <c r="F995" s="54"/>
      <c r="G995" s="54"/>
      <c r="H995" s="54"/>
      <c r="I995" s="54"/>
      <c r="J995" s="54"/>
      <c r="K995" s="54"/>
      <c r="L995" s="54"/>
      <c r="M995" s="54"/>
      <c r="N995" s="54"/>
      <c r="O995" s="57">
        <v>5</v>
      </c>
      <c r="P995" s="54"/>
      <c r="Q995" s="58"/>
      <c r="R995" s="50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9">
        <f t="shared" si="92"/>
        <v>5</v>
      </c>
      <c r="AK995" s="209">
        <f t="shared" si="93"/>
        <v>1</v>
      </c>
      <c r="AL995" s="209">
        <f t="shared" si="94"/>
        <v>0</v>
      </c>
      <c r="AM995" s="209">
        <f t="shared" si="95"/>
        <v>1</v>
      </c>
      <c r="AN995" s="209">
        <f t="shared" si="91"/>
        <v>0</v>
      </c>
      <c r="AO995" s="215">
        <f t="shared" si="96"/>
        <v>5</v>
      </c>
    </row>
    <row r="996" spans="1:41" ht="23.25" x14ac:dyDescent="0.35">
      <c r="A996" s="43">
        <v>994</v>
      </c>
      <c r="B996" s="44" t="s">
        <v>1783</v>
      </c>
      <c r="C996" s="45">
        <v>49</v>
      </c>
      <c r="D996" s="46" t="s">
        <v>1784</v>
      </c>
      <c r="E996" s="47"/>
      <c r="F996" s="54"/>
      <c r="G996" s="54"/>
      <c r="H996" s="54"/>
      <c r="I996" s="54"/>
      <c r="J996" s="54"/>
      <c r="K996" s="54"/>
      <c r="L996" s="54"/>
      <c r="M996" s="54"/>
      <c r="N996" s="54"/>
      <c r="O996" s="57">
        <v>5</v>
      </c>
      <c r="P996" s="54"/>
      <c r="Q996" s="58"/>
      <c r="R996" s="50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9">
        <f t="shared" si="92"/>
        <v>5</v>
      </c>
      <c r="AK996" s="209">
        <f t="shared" si="93"/>
        <v>1</v>
      </c>
      <c r="AL996" s="209">
        <f t="shared" si="94"/>
        <v>0</v>
      </c>
      <c r="AM996" s="209">
        <f t="shared" si="95"/>
        <v>1</v>
      </c>
      <c r="AN996" s="209">
        <f t="shared" si="91"/>
        <v>0</v>
      </c>
      <c r="AO996" s="215">
        <f t="shared" si="96"/>
        <v>5</v>
      </c>
    </row>
    <row r="997" spans="1:41" ht="23.25" x14ac:dyDescent="0.35">
      <c r="A997" s="43">
        <v>995</v>
      </c>
      <c r="B997" s="44" t="s">
        <v>1791</v>
      </c>
      <c r="C997" s="45">
        <v>72</v>
      </c>
      <c r="D997" s="46" t="s">
        <v>1792</v>
      </c>
      <c r="E997" s="47"/>
      <c r="F997" s="54"/>
      <c r="G997" s="54"/>
      <c r="H997" s="54"/>
      <c r="I997" s="54"/>
      <c r="J997" s="54"/>
      <c r="K997" s="54"/>
      <c r="L997" s="54"/>
      <c r="M997" s="54"/>
      <c r="N997" s="54"/>
      <c r="O997" s="57">
        <v>5</v>
      </c>
      <c r="P997" s="54"/>
      <c r="Q997" s="58"/>
      <c r="R997" s="50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9">
        <f t="shared" si="92"/>
        <v>5</v>
      </c>
      <c r="AK997" s="209">
        <f t="shared" si="93"/>
        <v>1</v>
      </c>
      <c r="AL997" s="209">
        <f t="shared" si="94"/>
        <v>0</v>
      </c>
      <c r="AM997" s="209">
        <f t="shared" si="95"/>
        <v>1</v>
      </c>
      <c r="AN997" s="209">
        <f t="shared" si="91"/>
        <v>0</v>
      </c>
      <c r="AO997" s="215">
        <f t="shared" si="96"/>
        <v>5</v>
      </c>
    </row>
    <row r="998" spans="1:41" ht="23.25" x14ac:dyDescent="0.35">
      <c r="A998" s="43">
        <v>996</v>
      </c>
      <c r="B998" s="44" t="s">
        <v>1793</v>
      </c>
      <c r="C998" s="45">
        <v>72</v>
      </c>
      <c r="D998" s="46" t="s">
        <v>1794</v>
      </c>
      <c r="E998" s="47"/>
      <c r="F998" s="54"/>
      <c r="G998" s="54"/>
      <c r="H998" s="54"/>
      <c r="I998" s="54"/>
      <c r="J998" s="54"/>
      <c r="K998" s="54"/>
      <c r="L998" s="54"/>
      <c r="M998" s="54"/>
      <c r="N998" s="54"/>
      <c r="O998" s="57">
        <v>5</v>
      </c>
      <c r="P998" s="54"/>
      <c r="Q998" s="58"/>
      <c r="R998" s="50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9">
        <f t="shared" si="92"/>
        <v>5</v>
      </c>
      <c r="AK998" s="209">
        <f t="shared" si="93"/>
        <v>1</v>
      </c>
      <c r="AL998" s="209">
        <f t="shared" si="94"/>
        <v>0</v>
      </c>
      <c r="AM998" s="209">
        <f t="shared" si="95"/>
        <v>1</v>
      </c>
      <c r="AN998" s="209">
        <f t="shared" si="91"/>
        <v>0</v>
      </c>
      <c r="AO998" s="215">
        <f t="shared" si="96"/>
        <v>5</v>
      </c>
    </row>
    <row r="999" spans="1:41" ht="23.25" x14ac:dyDescent="0.35">
      <c r="A999" s="43">
        <v>997</v>
      </c>
      <c r="B999" s="44" t="s">
        <v>1795</v>
      </c>
      <c r="C999" s="45">
        <v>72</v>
      </c>
      <c r="D999" s="46" t="s">
        <v>1796</v>
      </c>
      <c r="E999" s="47"/>
      <c r="F999" s="54"/>
      <c r="G999" s="54"/>
      <c r="H999" s="54"/>
      <c r="I999" s="54"/>
      <c r="J999" s="54"/>
      <c r="K999" s="54"/>
      <c r="L999" s="54"/>
      <c r="M999" s="54"/>
      <c r="N999" s="54"/>
      <c r="O999" s="57">
        <v>5</v>
      </c>
      <c r="P999" s="54"/>
      <c r="Q999" s="58"/>
      <c r="R999" s="50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9">
        <f t="shared" si="92"/>
        <v>5</v>
      </c>
      <c r="AK999" s="209">
        <f t="shared" si="93"/>
        <v>1</v>
      </c>
      <c r="AL999" s="209">
        <f t="shared" si="94"/>
        <v>0</v>
      </c>
      <c r="AM999" s="209">
        <f t="shared" si="95"/>
        <v>1</v>
      </c>
      <c r="AN999" s="209">
        <f t="shared" si="91"/>
        <v>0</v>
      </c>
      <c r="AO999" s="215">
        <f t="shared" si="96"/>
        <v>5</v>
      </c>
    </row>
    <row r="1000" spans="1:41" ht="23.25" x14ac:dyDescent="0.35">
      <c r="A1000" s="43">
        <v>998</v>
      </c>
      <c r="B1000" s="44" t="s">
        <v>1014</v>
      </c>
      <c r="C1000" s="45">
        <v>72</v>
      </c>
      <c r="D1000" s="46" t="s">
        <v>1015</v>
      </c>
      <c r="E1000" s="47"/>
      <c r="F1000" s="54"/>
      <c r="G1000" s="54"/>
      <c r="H1000" s="54"/>
      <c r="I1000" s="54"/>
      <c r="J1000" s="54"/>
      <c r="K1000" s="54"/>
      <c r="L1000" s="54"/>
      <c r="M1000" s="54"/>
      <c r="N1000" s="54"/>
      <c r="O1000" s="57">
        <v>5</v>
      </c>
      <c r="P1000" s="54"/>
      <c r="Q1000" s="58"/>
      <c r="R1000" s="50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9">
        <f t="shared" si="92"/>
        <v>5</v>
      </c>
      <c r="AK1000" s="209">
        <f t="shared" si="93"/>
        <v>1</v>
      </c>
      <c r="AL1000" s="209">
        <f t="shared" si="94"/>
        <v>0</v>
      </c>
      <c r="AM1000" s="209">
        <f t="shared" si="95"/>
        <v>1</v>
      </c>
      <c r="AN1000" s="209">
        <f t="shared" si="91"/>
        <v>0</v>
      </c>
      <c r="AO1000" s="215">
        <f t="shared" si="96"/>
        <v>5</v>
      </c>
    </row>
    <row r="1001" spans="1:41" ht="23.25" x14ac:dyDescent="0.35">
      <c r="A1001" s="43">
        <v>999</v>
      </c>
      <c r="B1001" s="44" t="s">
        <v>1011</v>
      </c>
      <c r="C1001" s="45">
        <v>72</v>
      </c>
      <c r="D1001" s="46" t="s">
        <v>1012</v>
      </c>
      <c r="E1001" s="47"/>
      <c r="F1001" s="54"/>
      <c r="G1001" s="54"/>
      <c r="H1001" s="54"/>
      <c r="I1001" s="54"/>
      <c r="J1001" s="54"/>
      <c r="K1001" s="54"/>
      <c r="L1001" s="54"/>
      <c r="M1001" s="54"/>
      <c r="N1001" s="54"/>
      <c r="O1001" s="57">
        <v>5</v>
      </c>
      <c r="P1001" s="54"/>
      <c r="Q1001" s="58"/>
      <c r="R1001" s="50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9">
        <f t="shared" si="92"/>
        <v>5</v>
      </c>
      <c r="AK1001" s="209">
        <f t="shared" si="93"/>
        <v>1</v>
      </c>
      <c r="AL1001" s="209">
        <f t="shared" si="94"/>
        <v>0</v>
      </c>
      <c r="AM1001" s="209">
        <f t="shared" si="95"/>
        <v>1</v>
      </c>
      <c r="AN1001" s="209">
        <f t="shared" si="91"/>
        <v>0</v>
      </c>
      <c r="AO1001" s="215">
        <f t="shared" si="96"/>
        <v>5</v>
      </c>
    </row>
    <row r="1002" spans="1:41" ht="23.25" x14ac:dyDescent="0.35">
      <c r="A1002" s="43">
        <v>1000</v>
      </c>
      <c r="B1002" s="44" t="s">
        <v>1009</v>
      </c>
      <c r="C1002" s="45">
        <v>72</v>
      </c>
      <c r="D1002" s="46" t="s">
        <v>1010</v>
      </c>
      <c r="E1002" s="92"/>
      <c r="F1002" s="54"/>
      <c r="G1002" s="54"/>
      <c r="H1002" s="54"/>
      <c r="I1002" s="54"/>
      <c r="J1002" s="54"/>
      <c r="K1002" s="54"/>
      <c r="L1002" s="54"/>
      <c r="M1002" s="54"/>
      <c r="N1002" s="54"/>
      <c r="O1002" s="57">
        <v>5</v>
      </c>
      <c r="P1002" s="54"/>
      <c r="Q1002" s="58"/>
      <c r="R1002" s="50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9">
        <f t="shared" si="92"/>
        <v>5</v>
      </c>
      <c r="AK1002" s="209">
        <f t="shared" si="93"/>
        <v>1</v>
      </c>
      <c r="AL1002" s="209">
        <f t="shared" si="94"/>
        <v>0</v>
      </c>
      <c r="AM1002" s="209">
        <f t="shared" si="95"/>
        <v>1</v>
      </c>
      <c r="AN1002" s="209">
        <f t="shared" si="91"/>
        <v>0</v>
      </c>
      <c r="AO1002" s="215">
        <f t="shared" si="96"/>
        <v>5</v>
      </c>
    </row>
    <row r="1003" spans="1:41" ht="23.25" x14ac:dyDescent="0.35">
      <c r="A1003" s="43">
        <v>1001</v>
      </c>
      <c r="B1003" s="44" t="s">
        <v>1797</v>
      </c>
      <c r="C1003" s="45">
        <v>72</v>
      </c>
      <c r="D1003" s="46" t="s">
        <v>1798</v>
      </c>
      <c r="E1003" s="92"/>
      <c r="F1003" s="54"/>
      <c r="G1003" s="54"/>
      <c r="H1003" s="54"/>
      <c r="I1003" s="54"/>
      <c r="J1003" s="54"/>
      <c r="K1003" s="54"/>
      <c r="L1003" s="54"/>
      <c r="M1003" s="54"/>
      <c r="N1003" s="54"/>
      <c r="O1003" s="57">
        <v>5</v>
      </c>
      <c r="P1003" s="54"/>
      <c r="Q1003" s="58"/>
      <c r="R1003" s="50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9">
        <f t="shared" si="92"/>
        <v>5</v>
      </c>
      <c r="AK1003" s="209">
        <f t="shared" si="93"/>
        <v>1</v>
      </c>
      <c r="AL1003" s="209">
        <f t="shared" si="94"/>
        <v>0</v>
      </c>
      <c r="AM1003" s="209">
        <f t="shared" si="95"/>
        <v>1</v>
      </c>
      <c r="AN1003" s="209">
        <f t="shared" si="91"/>
        <v>0</v>
      </c>
      <c r="AO1003" s="215">
        <f t="shared" si="96"/>
        <v>5</v>
      </c>
    </row>
    <row r="1004" spans="1:41" ht="23.25" x14ac:dyDescent="0.35">
      <c r="A1004" s="43">
        <v>1002</v>
      </c>
      <c r="B1004" s="44" t="s">
        <v>1799</v>
      </c>
      <c r="C1004" s="45">
        <v>72</v>
      </c>
      <c r="D1004" s="46" t="s">
        <v>1800</v>
      </c>
      <c r="E1004" s="92"/>
      <c r="F1004" s="54"/>
      <c r="G1004" s="54"/>
      <c r="H1004" s="54"/>
      <c r="I1004" s="54"/>
      <c r="J1004" s="54"/>
      <c r="K1004" s="54"/>
      <c r="L1004" s="54"/>
      <c r="M1004" s="54"/>
      <c r="N1004" s="54"/>
      <c r="O1004" s="57">
        <v>5</v>
      </c>
      <c r="P1004" s="54"/>
      <c r="Q1004" s="58"/>
      <c r="R1004" s="50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9">
        <f t="shared" si="92"/>
        <v>5</v>
      </c>
      <c r="AK1004" s="209">
        <f t="shared" si="93"/>
        <v>1</v>
      </c>
      <c r="AL1004" s="209">
        <f t="shared" si="94"/>
        <v>0</v>
      </c>
      <c r="AM1004" s="209">
        <f t="shared" si="95"/>
        <v>1</v>
      </c>
      <c r="AN1004" s="209">
        <f t="shared" ref="AN1004:AN1067" si="97">IF(AM1004&gt;=4,10,0)+(IF(AM1004&gt;=8,10,0)+(IF(AM1004&gt;=12,20,0)))</f>
        <v>0</v>
      </c>
      <c r="AO1004" s="215">
        <f t="shared" si="96"/>
        <v>5</v>
      </c>
    </row>
    <row r="1005" spans="1:41" ht="23.25" x14ac:dyDescent="0.35">
      <c r="A1005" s="43">
        <v>1003</v>
      </c>
      <c r="B1005" s="44" t="s">
        <v>1801</v>
      </c>
      <c r="C1005" s="45">
        <v>72</v>
      </c>
      <c r="D1005" s="46" t="s">
        <v>1802</v>
      </c>
      <c r="E1005" s="92"/>
      <c r="F1005" s="54"/>
      <c r="G1005" s="54"/>
      <c r="H1005" s="54"/>
      <c r="I1005" s="54"/>
      <c r="J1005" s="54"/>
      <c r="K1005" s="54"/>
      <c r="L1005" s="54"/>
      <c r="M1005" s="54"/>
      <c r="N1005" s="54"/>
      <c r="O1005" s="57">
        <v>5</v>
      </c>
      <c r="P1005" s="54"/>
      <c r="Q1005" s="58"/>
      <c r="R1005" s="50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9">
        <f t="shared" si="92"/>
        <v>5</v>
      </c>
      <c r="AK1005" s="209">
        <f t="shared" si="93"/>
        <v>1</v>
      </c>
      <c r="AL1005" s="209">
        <f t="shared" si="94"/>
        <v>0</v>
      </c>
      <c r="AM1005" s="209">
        <f t="shared" si="95"/>
        <v>1</v>
      </c>
      <c r="AN1005" s="209">
        <f t="shared" si="97"/>
        <v>0</v>
      </c>
      <c r="AO1005" s="215">
        <f t="shared" si="96"/>
        <v>5</v>
      </c>
    </row>
    <row r="1006" spans="1:41" ht="23.25" x14ac:dyDescent="0.35">
      <c r="A1006" s="43">
        <v>1004</v>
      </c>
      <c r="B1006" s="44" t="s">
        <v>1803</v>
      </c>
      <c r="C1006" s="45">
        <v>72</v>
      </c>
      <c r="D1006" s="46" t="s">
        <v>1804</v>
      </c>
      <c r="E1006" s="92"/>
      <c r="F1006" s="54"/>
      <c r="G1006" s="54"/>
      <c r="H1006" s="54"/>
      <c r="I1006" s="54"/>
      <c r="J1006" s="54"/>
      <c r="K1006" s="54"/>
      <c r="L1006" s="54"/>
      <c r="M1006" s="54"/>
      <c r="N1006" s="54"/>
      <c r="O1006" s="57">
        <v>5</v>
      </c>
      <c r="P1006" s="54"/>
      <c r="Q1006" s="58"/>
      <c r="R1006" s="50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9">
        <f t="shared" si="92"/>
        <v>5</v>
      </c>
      <c r="AK1006" s="209">
        <f t="shared" si="93"/>
        <v>1</v>
      </c>
      <c r="AL1006" s="209">
        <f t="shared" si="94"/>
        <v>0</v>
      </c>
      <c r="AM1006" s="209">
        <f t="shared" si="95"/>
        <v>1</v>
      </c>
      <c r="AN1006" s="209">
        <f t="shared" si="97"/>
        <v>0</v>
      </c>
      <c r="AO1006" s="215">
        <f t="shared" si="96"/>
        <v>5</v>
      </c>
    </row>
    <row r="1007" spans="1:41" ht="23.25" x14ac:dyDescent="0.35">
      <c r="A1007" s="43">
        <v>1005</v>
      </c>
      <c r="B1007" s="44" t="s">
        <v>1805</v>
      </c>
      <c r="C1007" s="45">
        <v>72</v>
      </c>
      <c r="D1007" s="46" t="s">
        <v>1806</v>
      </c>
      <c r="E1007" s="47"/>
      <c r="F1007" s="54"/>
      <c r="G1007" s="54"/>
      <c r="H1007" s="54"/>
      <c r="I1007" s="54"/>
      <c r="J1007" s="54"/>
      <c r="K1007" s="54"/>
      <c r="L1007" s="54"/>
      <c r="M1007" s="54"/>
      <c r="N1007" s="54"/>
      <c r="O1007" s="57">
        <v>5</v>
      </c>
      <c r="P1007" s="54"/>
      <c r="Q1007" s="58"/>
      <c r="R1007" s="50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9">
        <f t="shared" si="92"/>
        <v>5</v>
      </c>
      <c r="AK1007" s="209">
        <f t="shared" si="93"/>
        <v>1</v>
      </c>
      <c r="AL1007" s="209">
        <f t="shared" si="94"/>
        <v>0</v>
      </c>
      <c r="AM1007" s="209">
        <f t="shared" si="95"/>
        <v>1</v>
      </c>
      <c r="AN1007" s="209">
        <f t="shared" si="97"/>
        <v>0</v>
      </c>
      <c r="AO1007" s="215">
        <f t="shared" si="96"/>
        <v>5</v>
      </c>
    </row>
    <row r="1008" spans="1:41" ht="23.25" x14ac:dyDescent="0.35">
      <c r="A1008" s="43">
        <v>1006</v>
      </c>
      <c r="B1008" s="44" t="s">
        <v>1807</v>
      </c>
      <c r="C1008" s="45">
        <v>72</v>
      </c>
      <c r="D1008" s="46" t="s">
        <v>1808</v>
      </c>
      <c r="E1008" s="47"/>
      <c r="F1008" s="54"/>
      <c r="G1008" s="54"/>
      <c r="H1008" s="54"/>
      <c r="I1008" s="54"/>
      <c r="J1008" s="54"/>
      <c r="K1008" s="54"/>
      <c r="L1008" s="54"/>
      <c r="M1008" s="54"/>
      <c r="N1008" s="54"/>
      <c r="O1008" s="57">
        <v>5</v>
      </c>
      <c r="P1008" s="54"/>
      <c r="Q1008" s="58"/>
      <c r="R1008" s="50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9">
        <f t="shared" si="92"/>
        <v>5</v>
      </c>
      <c r="AK1008" s="209">
        <f t="shared" si="93"/>
        <v>1</v>
      </c>
      <c r="AL1008" s="209">
        <f t="shared" si="94"/>
        <v>0</v>
      </c>
      <c r="AM1008" s="209">
        <f t="shared" si="95"/>
        <v>1</v>
      </c>
      <c r="AN1008" s="209">
        <f t="shared" si="97"/>
        <v>0</v>
      </c>
      <c r="AO1008" s="215">
        <f t="shared" si="96"/>
        <v>5</v>
      </c>
    </row>
    <row r="1009" spans="1:41" ht="23.25" x14ac:dyDescent="0.35">
      <c r="A1009" s="43">
        <v>1007</v>
      </c>
      <c r="B1009" s="44" t="s">
        <v>1809</v>
      </c>
      <c r="C1009" s="45">
        <v>72</v>
      </c>
      <c r="D1009" s="46" t="s">
        <v>1810</v>
      </c>
      <c r="E1009" s="47"/>
      <c r="F1009" s="54"/>
      <c r="G1009" s="54"/>
      <c r="H1009" s="54"/>
      <c r="I1009" s="54"/>
      <c r="J1009" s="54"/>
      <c r="K1009" s="54"/>
      <c r="L1009" s="54"/>
      <c r="M1009" s="54"/>
      <c r="N1009" s="54"/>
      <c r="O1009" s="57">
        <v>5</v>
      </c>
      <c r="P1009" s="54"/>
      <c r="Q1009" s="58"/>
      <c r="R1009" s="50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9">
        <f t="shared" si="92"/>
        <v>5</v>
      </c>
      <c r="AK1009" s="209">
        <f t="shared" si="93"/>
        <v>1</v>
      </c>
      <c r="AL1009" s="209">
        <f t="shared" si="94"/>
        <v>0</v>
      </c>
      <c r="AM1009" s="209">
        <f t="shared" si="95"/>
        <v>1</v>
      </c>
      <c r="AN1009" s="209">
        <f t="shared" si="97"/>
        <v>0</v>
      </c>
      <c r="AO1009" s="215">
        <f t="shared" si="96"/>
        <v>5</v>
      </c>
    </row>
    <row r="1010" spans="1:41" ht="23.25" x14ac:dyDescent="0.35">
      <c r="A1010" s="43">
        <v>1008</v>
      </c>
      <c r="B1010" s="44" t="s">
        <v>1811</v>
      </c>
      <c r="C1010" s="45">
        <v>72</v>
      </c>
      <c r="D1010" s="46" t="s">
        <v>1812</v>
      </c>
      <c r="E1010" s="47"/>
      <c r="F1010" s="54"/>
      <c r="G1010" s="54"/>
      <c r="H1010" s="54"/>
      <c r="I1010" s="54"/>
      <c r="J1010" s="54"/>
      <c r="K1010" s="54"/>
      <c r="L1010" s="54"/>
      <c r="M1010" s="54"/>
      <c r="N1010" s="54"/>
      <c r="O1010" s="57">
        <v>5</v>
      </c>
      <c r="P1010" s="54"/>
      <c r="Q1010" s="58"/>
      <c r="R1010" s="50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9">
        <f t="shared" si="92"/>
        <v>5</v>
      </c>
      <c r="AK1010" s="209">
        <f t="shared" si="93"/>
        <v>1</v>
      </c>
      <c r="AL1010" s="209">
        <f t="shared" si="94"/>
        <v>0</v>
      </c>
      <c r="AM1010" s="209">
        <f t="shared" si="95"/>
        <v>1</v>
      </c>
      <c r="AN1010" s="209">
        <f t="shared" si="97"/>
        <v>0</v>
      </c>
      <c r="AO1010" s="215">
        <f t="shared" si="96"/>
        <v>5</v>
      </c>
    </row>
    <row r="1011" spans="1:41" ht="23.25" x14ac:dyDescent="0.35">
      <c r="A1011" s="43">
        <v>1009</v>
      </c>
      <c r="B1011" s="44" t="s">
        <v>1813</v>
      </c>
      <c r="C1011" s="45">
        <v>72</v>
      </c>
      <c r="D1011" s="46" t="s">
        <v>1814</v>
      </c>
      <c r="E1011" s="47"/>
      <c r="F1011" s="54"/>
      <c r="G1011" s="54"/>
      <c r="H1011" s="54"/>
      <c r="I1011" s="54"/>
      <c r="J1011" s="54"/>
      <c r="K1011" s="54"/>
      <c r="L1011" s="54"/>
      <c r="M1011" s="54"/>
      <c r="N1011" s="54"/>
      <c r="O1011" s="57">
        <v>5</v>
      </c>
      <c r="P1011" s="54"/>
      <c r="Q1011" s="58"/>
      <c r="R1011" s="50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9">
        <f t="shared" si="92"/>
        <v>5</v>
      </c>
      <c r="AK1011" s="209">
        <f t="shared" si="93"/>
        <v>1</v>
      </c>
      <c r="AL1011" s="209">
        <f t="shared" si="94"/>
        <v>0</v>
      </c>
      <c r="AM1011" s="209">
        <f t="shared" si="95"/>
        <v>1</v>
      </c>
      <c r="AN1011" s="209">
        <f t="shared" si="97"/>
        <v>0</v>
      </c>
      <c r="AO1011" s="215">
        <f t="shared" si="96"/>
        <v>5</v>
      </c>
    </row>
    <row r="1012" spans="1:41" ht="23.25" x14ac:dyDescent="0.35">
      <c r="A1012" s="43">
        <v>1010</v>
      </c>
      <c r="B1012" s="44" t="s">
        <v>1815</v>
      </c>
      <c r="C1012" s="45">
        <v>72</v>
      </c>
      <c r="D1012" s="46" t="s">
        <v>1816</v>
      </c>
      <c r="E1012" s="47"/>
      <c r="F1012" s="54"/>
      <c r="G1012" s="54"/>
      <c r="H1012" s="54"/>
      <c r="I1012" s="54"/>
      <c r="J1012" s="54"/>
      <c r="K1012" s="54"/>
      <c r="L1012" s="54"/>
      <c r="M1012" s="54"/>
      <c r="N1012" s="54"/>
      <c r="O1012" s="57">
        <v>5</v>
      </c>
      <c r="P1012" s="54"/>
      <c r="Q1012" s="58"/>
      <c r="R1012" s="50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9">
        <f t="shared" si="92"/>
        <v>5</v>
      </c>
      <c r="AK1012" s="209">
        <f t="shared" si="93"/>
        <v>1</v>
      </c>
      <c r="AL1012" s="209">
        <f t="shared" si="94"/>
        <v>0</v>
      </c>
      <c r="AM1012" s="209">
        <f t="shared" si="95"/>
        <v>1</v>
      </c>
      <c r="AN1012" s="209">
        <f t="shared" si="97"/>
        <v>0</v>
      </c>
      <c r="AO1012" s="215">
        <f t="shared" si="96"/>
        <v>5</v>
      </c>
    </row>
    <row r="1013" spans="1:41" ht="23.25" x14ac:dyDescent="0.35">
      <c r="A1013" s="43">
        <v>1011</v>
      </c>
      <c r="B1013" s="44" t="s">
        <v>1817</v>
      </c>
      <c r="C1013" s="45">
        <v>72</v>
      </c>
      <c r="D1013" s="46" t="s">
        <v>1818</v>
      </c>
      <c r="E1013" s="47"/>
      <c r="F1013" s="54"/>
      <c r="G1013" s="54"/>
      <c r="H1013" s="54"/>
      <c r="I1013" s="54"/>
      <c r="J1013" s="54"/>
      <c r="K1013" s="54"/>
      <c r="L1013" s="54"/>
      <c r="M1013" s="54"/>
      <c r="N1013" s="54"/>
      <c r="O1013" s="57">
        <v>5</v>
      </c>
      <c r="P1013" s="54"/>
      <c r="Q1013" s="58"/>
      <c r="R1013" s="50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9">
        <f t="shared" si="92"/>
        <v>5</v>
      </c>
      <c r="AK1013" s="209">
        <f t="shared" si="93"/>
        <v>1</v>
      </c>
      <c r="AL1013" s="209">
        <f t="shared" si="94"/>
        <v>0</v>
      </c>
      <c r="AM1013" s="209">
        <f t="shared" si="95"/>
        <v>1</v>
      </c>
      <c r="AN1013" s="209">
        <f t="shared" si="97"/>
        <v>0</v>
      </c>
      <c r="AO1013" s="215">
        <f t="shared" si="96"/>
        <v>5</v>
      </c>
    </row>
    <row r="1014" spans="1:41" ht="23.25" x14ac:dyDescent="0.35">
      <c r="A1014" s="43">
        <v>1012</v>
      </c>
      <c r="B1014" s="44" t="s">
        <v>1819</v>
      </c>
      <c r="C1014" s="45">
        <v>72</v>
      </c>
      <c r="D1014" s="46" t="s">
        <v>1820</v>
      </c>
      <c r="E1014" s="47"/>
      <c r="F1014" s="54"/>
      <c r="G1014" s="54"/>
      <c r="H1014" s="54"/>
      <c r="I1014" s="54"/>
      <c r="J1014" s="54"/>
      <c r="K1014" s="54"/>
      <c r="L1014" s="54"/>
      <c r="M1014" s="54"/>
      <c r="N1014" s="54"/>
      <c r="O1014" s="57">
        <v>5</v>
      </c>
      <c r="P1014" s="54"/>
      <c r="Q1014" s="58"/>
      <c r="R1014" s="50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9">
        <f t="shared" si="92"/>
        <v>5</v>
      </c>
      <c r="AK1014" s="209">
        <f t="shared" si="93"/>
        <v>1</v>
      </c>
      <c r="AL1014" s="209">
        <f t="shared" si="94"/>
        <v>0</v>
      </c>
      <c r="AM1014" s="209">
        <f t="shared" si="95"/>
        <v>1</v>
      </c>
      <c r="AN1014" s="209">
        <f t="shared" si="97"/>
        <v>0</v>
      </c>
      <c r="AO1014" s="215">
        <f t="shared" si="96"/>
        <v>5</v>
      </c>
    </row>
    <row r="1015" spans="1:41" ht="23.25" x14ac:dyDescent="0.35">
      <c r="A1015" s="43">
        <v>1013</v>
      </c>
      <c r="B1015" s="44" t="s">
        <v>1821</v>
      </c>
      <c r="C1015" s="45">
        <v>72</v>
      </c>
      <c r="D1015" s="46" t="s">
        <v>1822</v>
      </c>
      <c r="E1015" s="47"/>
      <c r="F1015" s="54"/>
      <c r="G1015" s="54"/>
      <c r="H1015" s="54"/>
      <c r="I1015" s="54"/>
      <c r="J1015" s="54"/>
      <c r="K1015" s="54"/>
      <c r="L1015" s="54"/>
      <c r="M1015" s="54"/>
      <c r="N1015" s="54"/>
      <c r="O1015" s="57">
        <v>5</v>
      </c>
      <c r="P1015" s="54"/>
      <c r="Q1015" s="58"/>
      <c r="R1015" s="50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9">
        <f t="shared" si="92"/>
        <v>5</v>
      </c>
      <c r="AK1015" s="209">
        <f t="shared" si="93"/>
        <v>1</v>
      </c>
      <c r="AL1015" s="209">
        <f t="shared" si="94"/>
        <v>0</v>
      </c>
      <c r="AM1015" s="209">
        <f t="shared" si="95"/>
        <v>1</v>
      </c>
      <c r="AN1015" s="209">
        <f t="shared" si="97"/>
        <v>0</v>
      </c>
      <c r="AO1015" s="215">
        <f t="shared" si="96"/>
        <v>5</v>
      </c>
    </row>
    <row r="1016" spans="1:41" ht="23.25" x14ac:dyDescent="0.35">
      <c r="A1016" s="43">
        <v>1014</v>
      </c>
      <c r="B1016" s="44" t="s">
        <v>1823</v>
      </c>
      <c r="C1016" s="45">
        <v>31</v>
      </c>
      <c r="D1016" s="46" t="s">
        <v>1824</v>
      </c>
      <c r="E1016" s="47" t="s">
        <v>160</v>
      </c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8"/>
      <c r="R1016" s="50">
        <v>5</v>
      </c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9">
        <f t="shared" si="92"/>
        <v>5</v>
      </c>
      <c r="AK1016" s="209">
        <f t="shared" si="93"/>
        <v>1</v>
      </c>
      <c r="AL1016" s="209">
        <f t="shared" si="94"/>
        <v>0</v>
      </c>
      <c r="AM1016" s="209">
        <f t="shared" si="95"/>
        <v>1</v>
      </c>
      <c r="AN1016" s="209">
        <f t="shared" si="97"/>
        <v>0</v>
      </c>
      <c r="AO1016" s="215">
        <f t="shared" si="96"/>
        <v>5</v>
      </c>
    </row>
    <row r="1017" spans="1:41" ht="23.25" x14ac:dyDescent="0.35">
      <c r="A1017" s="43">
        <v>1015</v>
      </c>
      <c r="B1017" s="44" t="s">
        <v>1825</v>
      </c>
      <c r="C1017" s="45">
        <v>31</v>
      </c>
      <c r="D1017" s="46" t="s">
        <v>1826</v>
      </c>
      <c r="E1017" s="47" t="s">
        <v>160</v>
      </c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8"/>
      <c r="R1017" s="50">
        <v>5</v>
      </c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9">
        <f t="shared" si="92"/>
        <v>5</v>
      </c>
      <c r="AK1017" s="209">
        <f t="shared" si="93"/>
        <v>1</v>
      </c>
      <c r="AL1017" s="209">
        <f t="shared" si="94"/>
        <v>0</v>
      </c>
      <c r="AM1017" s="209">
        <f t="shared" si="95"/>
        <v>1</v>
      </c>
      <c r="AN1017" s="209">
        <f t="shared" si="97"/>
        <v>0</v>
      </c>
      <c r="AO1017" s="215">
        <f t="shared" si="96"/>
        <v>5</v>
      </c>
    </row>
    <row r="1018" spans="1:41" ht="23.25" x14ac:dyDescent="0.35">
      <c r="A1018" s="43">
        <v>1016</v>
      </c>
      <c r="B1018" s="44" t="s">
        <v>1827</v>
      </c>
      <c r="C1018" s="45">
        <v>31</v>
      </c>
      <c r="D1018" s="46" t="s">
        <v>1828</v>
      </c>
      <c r="E1018" s="47" t="s">
        <v>160</v>
      </c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8"/>
      <c r="R1018" s="50">
        <v>5</v>
      </c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9">
        <f t="shared" si="92"/>
        <v>5</v>
      </c>
      <c r="AK1018" s="209">
        <f t="shared" si="93"/>
        <v>1</v>
      </c>
      <c r="AL1018" s="209">
        <f t="shared" si="94"/>
        <v>0</v>
      </c>
      <c r="AM1018" s="209">
        <f t="shared" si="95"/>
        <v>1</v>
      </c>
      <c r="AN1018" s="209">
        <f t="shared" si="97"/>
        <v>0</v>
      </c>
      <c r="AO1018" s="215">
        <f t="shared" si="96"/>
        <v>5</v>
      </c>
    </row>
    <row r="1019" spans="1:41" ht="23.25" x14ac:dyDescent="0.35">
      <c r="A1019" s="43">
        <v>1017</v>
      </c>
      <c r="B1019" s="44" t="s">
        <v>1829</v>
      </c>
      <c r="C1019" s="45">
        <v>95</v>
      </c>
      <c r="D1019" s="46" t="s">
        <v>1830</v>
      </c>
      <c r="E1019" s="47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73">
        <v>5</v>
      </c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9">
        <f t="shared" si="92"/>
        <v>5</v>
      </c>
      <c r="AK1019" s="209">
        <f t="shared" si="93"/>
        <v>1</v>
      </c>
      <c r="AL1019" s="209">
        <f t="shared" si="94"/>
        <v>0</v>
      </c>
      <c r="AM1019" s="209">
        <f t="shared" si="95"/>
        <v>1</v>
      </c>
      <c r="AN1019" s="209">
        <f t="shared" si="97"/>
        <v>0</v>
      </c>
      <c r="AO1019" s="215">
        <f t="shared" si="96"/>
        <v>5</v>
      </c>
    </row>
    <row r="1020" spans="1:41" ht="23.25" x14ac:dyDescent="0.35">
      <c r="A1020" s="43">
        <v>1018</v>
      </c>
      <c r="B1020" s="44" t="s">
        <v>1831</v>
      </c>
      <c r="C1020" s="45">
        <v>93</v>
      </c>
      <c r="D1020" s="46" t="s">
        <v>1832</v>
      </c>
      <c r="E1020" s="47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73">
        <v>5</v>
      </c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9">
        <f t="shared" si="92"/>
        <v>5</v>
      </c>
      <c r="AK1020" s="209">
        <f t="shared" si="93"/>
        <v>1</v>
      </c>
      <c r="AL1020" s="209">
        <f t="shared" si="94"/>
        <v>0</v>
      </c>
      <c r="AM1020" s="209">
        <f t="shared" si="95"/>
        <v>1</v>
      </c>
      <c r="AN1020" s="209">
        <f t="shared" si="97"/>
        <v>0</v>
      </c>
      <c r="AO1020" s="215">
        <f t="shared" si="96"/>
        <v>5</v>
      </c>
    </row>
    <row r="1021" spans="1:41" ht="23.25" x14ac:dyDescent="0.35">
      <c r="A1021" s="43">
        <v>1019</v>
      </c>
      <c r="B1021" s="44" t="s">
        <v>1833</v>
      </c>
      <c r="C1021" s="45">
        <v>95</v>
      </c>
      <c r="D1021" s="46" t="s">
        <v>1834</v>
      </c>
      <c r="E1021" s="47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73">
        <v>5</v>
      </c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9">
        <f t="shared" si="92"/>
        <v>5</v>
      </c>
      <c r="AK1021" s="209">
        <f t="shared" si="93"/>
        <v>1</v>
      </c>
      <c r="AL1021" s="209">
        <f t="shared" si="94"/>
        <v>0</v>
      </c>
      <c r="AM1021" s="209">
        <f t="shared" si="95"/>
        <v>1</v>
      </c>
      <c r="AN1021" s="209">
        <f t="shared" si="97"/>
        <v>0</v>
      </c>
      <c r="AO1021" s="215">
        <f t="shared" si="96"/>
        <v>5</v>
      </c>
    </row>
    <row r="1022" spans="1:41" ht="23.25" x14ac:dyDescent="0.35">
      <c r="A1022" s="43">
        <v>1020</v>
      </c>
      <c r="B1022" s="44" t="s">
        <v>1835</v>
      </c>
      <c r="C1022" s="45">
        <v>92</v>
      </c>
      <c r="D1022" s="46" t="s">
        <v>1836</v>
      </c>
      <c r="E1022" s="47" t="s">
        <v>1837</v>
      </c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73">
        <v>5</v>
      </c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9">
        <f t="shared" si="92"/>
        <v>5</v>
      </c>
      <c r="AK1022" s="209">
        <f t="shared" si="93"/>
        <v>1</v>
      </c>
      <c r="AL1022" s="209">
        <f t="shared" si="94"/>
        <v>0</v>
      </c>
      <c r="AM1022" s="209">
        <f t="shared" si="95"/>
        <v>1</v>
      </c>
      <c r="AN1022" s="209">
        <f t="shared" si="97"/>
        <v>0</v>
      </c>
      <c r="AO1022" s="215">
        <f t="shared" si="96"/>
        <v>5</v>
      </c>
    </row>
    <row r="1023" spans="1:41" ht="23.25" x14ac:dyDescent="0.35">
      <c r="A1023" s="43">
        <v>1021</v>
      </c>
      <c r="B1023" s="44" t="s">
        <v>1838</v>
      </c>
      <c r="C1023" s="45">
        <v>92</v>
      </c>
      <c r="D1023" s="46" t="s">
        <v>1839</v>
      </c>
      <c r="E1023" s="47" t="s">
        <v>1837</v>
      </c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73">
        <v>5</v>
      </c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9">
        <f t="shared" si="92"/>
        <v>5</v>
      </c>
      <c r="AK1023" s="209">
        <f t="shared" si="93"/>
        <v>1</v>
      </c>
      <c r="AL1023" s="209">
        <f t="shared" si="94"/>
        <v>0</v>
      </c>
      <c r="AM1023" s="209">
        <f t="shared" si="95"/>
        <v>1</v>
      </c>
      <c r="AN1023" s="209">
        <f t="shared" si="97"/>
        <v>0</v>
      </c>
      <c r="AO1023" s="215">
        <f t="shared" si="96"/>
        <v>5</v>
      </c>
    </row>
    <row r="1024" spans="1:41" ht="23.25" x14ac:dyDescent="0.35">
      <c r="A1024" s="43">
        <v>1022</v>
      </c>
      <c r="B1024" s="44" t="s">
        <v>1840</v>
      </c>
      <c r="C1024" s="45">
        <v>92</v>
      </c>
      <c r="D1024" s="46" t="s">
        <v>1841</v>
      </c>
      <c r="E1024" s="47" t="s">
        <v>1837</v>
      </c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73">
        <v>5</v>
      </c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9">
        <f t="shared" si="92"/>
        <v>5</v>
      </c>
      <c r="AK1024" s="209">
        <f t="shared" si="93"/>
        <v>1</v>
      </c>
      <c r="AL1024" s="209">
        <f t="shared" si="94"/>
        <v>0</v>
      </c>
      <c r="AM1024" s="209">
        <f t="shared" si="95"/>
        <v>1</v>
      </c>
      <c r="AN1024" s="209">
        <f t="shared" si="97"/>
        <v>0</v>
      </c>
      <c r="AO1024" s="215">
        <f t="shared" si="96"/>
        <v>5</v>
      </c>
    </row>
    <row r="1025" spans="1:41" ht="23.25" x14ac:dyDescent="0.35">
      <c r="A1025" s="43">
        <v>1023</v>
      </c>
      <c r="B1025" s="44" t="s">
        <v>1842</v>
      </c>
      <c r="C1025" s="45">
        <v>93</v>
      </c>
      <c r="D1025" s="46" t="s">
        <v>1843</v>
      </c>
      <c r="E1025" s="47" t="s">
        <v>1844</v>
      </c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73">
        <v>5</v>
      </c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9">
        <f t="shared" si="92"/>
        <v>5</v>
      </c>
      <c r="AK1025" s="209">
        <f t="shared" si="93"/>
        <v>1</v>
      </c>
      <c r="AL1025" s="209">
        <f t="shared" si="94"/>
        <v>0</v>
      </c>
      <c r="AM1025" s="209">
        <f t="shared" si="95"/>
        <v>1</v>
      </c>
      <c r="AN1025" s="209">
        <f t="shared" si="97"/>
        <v>0</v>
      </c>
      <c r="AO1025" s="215">
        <f t="shared" si="96"/>
        <v>5</v>
      </c>
    </row>
    <row r="1026" spans="1:41" ht="23.25" x14ac:dyDescent="0.35">
      <c r="A1026" s="43">
        <v>1024</v>
      </c>
      <c r="B1026" s="44" t="s">
        <v>1845</v>
      </c>
      <c r="C1026" s="45">
        <v>93</v>
      </c>
      <c r="D1026" s="46" t="s">
        <v>1846</v>
      </c>
      <c r="E1026" s="47" t="s">
        <v>1844</v>
      </c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73">
        <v>5</v>
      </c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9">
        <f t="shared" si="92"/>
        <v>5</v>
      </c>
      <c r="AK1026" s="209">
        <f t="shared" si="93"/>
        <v>1</v>
      </c>
      <c r="AL1026" s="209">
        <f t="shared" si="94"/>
        <v>0</v>
      </c>
      <c r="AM1026" s="209">
        <f t="shared" si="95"/>
        <v>1</v>
      </c>
      <c r="AN1026" s="209">
        <f t="shared" si="97"/>
        <v>0</v>
      </c>
      <c r="AO1026" s="215">
        <f t="shared" si="96"/>
        <v>5</v>
      </c>
    </row>
    <row r="1027" spans="1:41" ht="23.25" x14ac:dyDescent="0.35">
      <c r="A1027" s="43">
        <v>1025</v>
      </c>
      <c r="B1027" s="44" t="s">
        <v>1847</v>
      </c>
      <c r="C1027" s="45">
        <v>93</v>
      </c>
      <c r="D1027" s="46" t="s">
        <v>1848</v>
      </c>
      <c r="E1027" s="47" t="s">
        <v>1844</v>
      </c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73">
        <v>5</v>
      </c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9">
        <f t="shared" ref="AJ1027:AJ1090" si="98">SUM(F1027:AI1027)</f>
        <v>5</v>
      </c>
      <c r="AK1027" s="209">
        <f t="shared" ref="AK1027:AK1090" si="99">SUM(IF(F1027="",0,1),IF(G1027="",0,1),IF(H1027="",0,1),IF(I1027="",0,1),IF(J1027="",0,1),IF(K1027="",0,1),IF(L1027="",0,1),IF(M1027="",0,1),IF(N1027="",0,1),IF(O1027="",0,1),IF(P1027="",0,1),IF(Q1027="",0,1),IF(R1027="",0,1),IF(S1027="",0,1),IF(T1027="",0,1),IF(U1027="",0,1),IF(V1027="",0,1),IF(W1027="",0,1),IF(X1027="",0,1),IF(Y1027="",0,1),IF(Z1027="",0,1))</f>
        <v>1</v>
      </c>
      <c r="AL1027" s="209">
        <f t="shared" ref="AL1027:AL1090" si="100">SUM(IF(AA1027="",0,1),IF(AB1027="",0,1),IF(AC1027="",0,1),IF(AD1027="",0,1),IF(AE1027="",0,1),IF(AF1027="",0,1),IF(AG1027="",0,1),IF(AH1027="",0,1),IF(AI1027="",0,1))</f>
        <v>0</v>
      </c>
      <c r="AM1027" s="209">
        <f t="shared" ref="AM1027:AM1090" si="101">AK1027+AL1027</f>
        <v>1</v>
      </c>
      <c r="AN1027" s="209">
        <f t="shared" si="97"/>
        <v>0</v>
      </c>
      <c r="AO1027" s="215">
        <f t="shared" ref="AO1027:AO1090" si="102">AJ1027+AN1027</f>
        <v>5</v>
      </c>
    </row>
    <row r="1028" spans="1:41" ht="23.25" x14ac:dyDescent="0.35">
      <c r="A1028" s="43">
        <v>1026</v>
      </c>
      <c r="B1028" s="44" t="s">
        <v>1849</v>
      </c>
      <c r="C1028" s="45">
        <v>94</v>
      </c>
      <c r="D1028" s="46" t="s">
        <v>1850</v>
      </c>
      <c r="E1028" s="47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73">
        <v>5</v>
      </c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9">
        <f t="shared" si="98"/>
        <v>5</v>
      </c>
      <c r="AK1028" s="209">
        <f t="shared" si="99"/>
        <v>1</v>
      </c>
      <c r="AL1028" s="209">
        <f t="shared" si="100"/>
        <v>0</v>
      </c>
      <c r="AM1028" s="209">
        <f t="shared" si="101"/>
        <v>1</v>
      </c>
      <c r="AN1028" s="209">
        <f t="shared" si="97"/>
        <v>0</v>
      </c>
      <c r="AO1028" s="215">
        <f t="shared" si="102"/>
        <v>5</v>
      </c>
    </row>
    <row r="1029" spans="1:41" ht="23.25" x14ac:dyDescent="0.35">
      <c r="A1029" s="43">
        <v>1027</v>
      </c>
      <c r="B1029" s="44" t="s">
        <v>1851</v>
      </c>
      <c r="C1029" s="45">
        <v>94</v>
      </c>
      <c r="D1029" s="46" t="s">
        <v>1852</v>
      </c>
      <c r="E1029" s="47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73">
        <v>5</v>
      </c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9">
        <f t="shared" si="98"/>
        <v>5</v>
      </c>
      <c r="AK1029" s="209">
        <f t="shared" si="99"/>
        <v>1</v>
      </c>
      <c r="AL1029" s="209">
        <f t="shared" si="100"/>
        <v>0</v>
      </c>
      <c r="AM1029" s="209">
        <f t="shared" si="101"/>
        <v>1</v>
      </c>
      <c r="AN1029" s="209">
        <f t="shared" si="97"/>
        <v>0</v>
      </c>
      <c r="AO1029" s="215">
        <f t="shared" si="102"/>
        <v>5</v>
      </c>
    </row>
    <row r="1030" spans="1:41" ht="23.25" x14ac:dyDescent="0.35">
      <c r="A1030" s="43">
        <v>1028</v>
      </c>
      <c r="B1030" s="44" t="s">
        <v>1853</v>
      </c>
      <c r="C1030" s="45">
        <v>94</v>
      </c>
      <c r="D1030" s="46" t="s">
        <v>1854</v>
      </c>
      <c r="E1030" s="47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73">
        <v>5</v>
      </c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9">
        <f t="shared" si="98"/>
        <v>5</v>
      </c>
      <c r="AK1030" s="209">
        <f t="shared" si="99"/>
        <v>1</v>
      </c>
      <c r="AL1030" s="209">
        <f t="shared" si="100"/>
        <v>0</v>
      </c>
      <c r="AM1030" s="209">
        <f t="shared" si="101"/>
        <v>1</v>
      </c>
      <c r="AN1030" s="209">
        <f t="shared" si="97"/>
        <v>0</v>
      </c>
      <c r="AO1030" s="215">
        <f t="shared" si="102"/>
        <v>5</v>
      </c>
    </row>
    <row r="1031" spans="1:41" ht="23.25" x14ac:dyDescent="0.35">
      <c r="A1031" s="43">
        <v>1029</v>
      </c>
      <c r="B1031" s="44" t="s">
        <v>1855</v>
      </c>
      <c r="C1031" s="45">
        <v>78</v>
      </c>
      <c r="D1031" s="46" t="s">
        <v>1856</v>
      </c>
      <c r="E1031" s="47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73">
        <v>5</v>
      </c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9">
        <f t="shared" si="98"/>
        <v>5</v>
      </c>
      <c r="AK1031" s="209">
        <f t="shared" si="99"/>
        <v>1</v>
      </c>
      <c r="AL1031" s="209">
        <f t="shared" si="100"/>
        <v>0</v>
      </c>
      <c r="AM1031" s="209">
        <f t="shared" si="101"/>
        <v>1</v>
      </c>
      <c r="AN1031" s="209">
        <f t="shared" si="97"/>
        <v>0</v>
      </c>
      <c r="AO1031" s="215">
        <f t="shared" si="102"/>
        <v>5</v>
      </c>
    </row>
    <row r="1032" spans="1:41" ht="23.25" x14ac:dyDescent="0.35">
      <c r="A1032" s="43">
        <v>1030</v>
      </c>
      <c r="B1032" s="44" t="s">
        <v>1857</v>
      </c>
      <c r="C1032" s="45">
        <v>78</v>
      </c>
      <c r="D1032" s="46" t="s">
        <v>1858</v>
      </c>
      <c r="E1032" s="47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73">
        <v>5</v>
      </c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9">
        <f t="shared" si="98"/>
        <v>5</v>
      </c>
      <c r="AK1032" s="209">
        <f t="shared" si="99"/>
        <v>1</v>
      </c>
      <c r="AL1032" s="209">
        <f t="shared" si="100"/>
        <v>0</v>
      </c>
      <c r="AM1032" s="209">
        <f t="shared" si="101"/>
        <v>1</v>
      </c>
      <c r="AN1032" s="209">
        <f t="shared" si="97"/>
        <v>0</v>
      </c>
      <c r="AO1032" s="215">
        <f t="shared" si="102"/>
        <v>5</v>
      </c>
    </row>
    <row r="1033" spans="1:41" ht="23.25" x14ac:dyDescent="0.35">
      <c r="A1033" s="43">
        <v>1031</v>
      </c>
      <c r="B1033" s="44" t="s">
        <v>1859</v>
      </c>
      <c r="C1033" s="45">
        <v>78</v>
      </c>
      <c r="D1033" s="46" t="s">
        <v>1860</v>
      </c>
      <c r="E1033" s="47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73">
        <v>5</v>
      </c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9">
        <f t="shared" si="98"/>
        <v>5</v>
      </c>
      <c r="AK1033" s="209">
        <f t="shared" si="99"/>
        <v>1</v>
      </c>
      <c r="AL1033" s="209">
        <f t="shared" si="100"/>
        <v>0</v>
      </c>
      <c r="AM1033" s="209">
        <f t="shared" si="101"/>
        <v>1</v>
      </c>
      <c r="AN1033" s="209">
        <f t="shared" si="97"/>
        <v>0</v>
      </c>
      <c r="AO1033" s="215">
        <f t="shared" si="102"/>
        <v>5</v>
      </c>
    </row>
    <row r="1034" spans="1:41" ht="23.25" x14ac:dyDescent="0.35">
      <c r="A1034" s="43">
        <v>1032</v>
      </c>
      <c r="B1034" s="44" t="s">
        <v>1861</v>
      </c>
      <c r="C1034" s="45">
        <v>49</v>
      </c>
      <c r="D1034" s="46" t="s">
        <v>1862</v>
      </c>
      <c r="E1034" s="47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73">
        <v>5</v>
      </c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9">
        <f t="shared" si="98"/>
        <v>5</v>
      </c>
      <c r="AK1034" s="209">
        <f t="shared" si="99"/>
        <v>1</v>
      </c>
      <c r="AL1034" s="209">
        <f t="shared" si="100"/>
        <v>0</v>
      </c>
      <c r="AM1034" s="209">
        <f t="shared" si="101"/>
        <v>1</v>
      </c>
      <c r="AN1034" s="209">
        <f t="shared" si="97"/>
        <v>0</v>
      </c>
      <c r="AO1034" s="215">
        <f t="shared" si="102"/>
        <v>5</v>
      </c>
    </row>
    <row r="1035" spans="1:41" ht="23.25" x14ac:dyDescent="0.35">
      <c r="A1035" s="43">
        <v>1033</v>
      </c>
      <c r="B1035" s="44" t="s">
        <v>1863</v>
      </c>
      <c r="C1035" s="45">
        <v>49</v>
      </c>
      <c r="D1035" s="46" t="s">
        <v>1864</v>
      </c>
      <c r="E1035" s="47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73">
        <v>5</v>
      </c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9">
        <f t="shared" si="98"/>
        <v>5</v>
      </c>
      <c r="AK1035" s="209">
        <f t="shared" si="99"/>
        <v>1</v>
      </c>
      <c r="AL1035" s="209">
        <f t="shared" si="100"/>
        <v>0</v>
      </c>
      <c r="AM1035" s="209">
        <f t="shared" si="101"/>
        <v>1</v>
      </c>
      <c r="AN1035" s="209">
        <f t="shared" si="97"/>
        <v>0</v>
      </c>
      <c r="AO1035" s="215">
        <f t="shared" si="102"/>
        <v>5</v>
      </c>
    </row>
    <row r="1036" spans="1:41" ht="23.25" x14ac:dyDescent="0.35">
      <c r="A1036" s="43">
        <v>1034</v>
      </c>
      <c r="B1036" s="44" t="s">
        <v>1865</v>
      </c>
      <c r="C1036" s="45">
        <v>92</v>
      </c>
      <c r="D1036" s="46" t="s">
        <v>1866</v>
      </c>
      <c r="E1036" s="47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73">
        <v>5</v>
      </c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9">
        <f t="shared" si="98"/>
        <v>5</v>
      </c>
      <c r="AK1036" s="209">
        <f t="shared" si="99"/>
        <v>1</v>
      </c>
      <c r="AL1036" s="209">
        <f t="shared" si="100"/>
        <v>0</v>
      </c>
      <c r="AM1036" s="209">
        <f t="shared" si="101"/>
        <v>1</v>
      </c>
      <c r="AN1036" s="209">
        <f t="shared" si="97"/>
        <v>0</v>
      </c>
      <c r="AO1036" s="215">
        <f t="shared" si="102"/>
        <v>5</v>
      </c>
    </row>
    <row r="1037" spans="1:41" ht="23.25" x14ac:dyDescent="0.35">
      <c r="A1037" s="43">
        <v>1035</v>
      </c>
      <c r="B1037" s="44" t="s">
        <v>1867</v>
      </c>
      <c r="C1037" s="45">
        <v>92</v>
      </c>
      <c r="D1037" s="46" t="s">
        <v>1868</v>
      </c>
      <c r="E1037" s="47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73">
        <v>5</v>
      </c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9">
        <f t="shared" si="98"/>
        <v>5</v>
      </c>
      <c r="AK1037" s="209">
        <f t="shared" si="99"/>
        <v>1</v>
      </c>
      <c r="AL1037" s="209">
        <f t="shared" si="100"/>
        <v>0</v>
      </c>
      <c r="AM1037" s="209">
        <f t="shared" si="101"/>
        <v>1</v>
      </c>
      <c r="AN1037" s="209">
        <f t="shared" si="97"/>
        <v>0</v>
      </c>
      <c r="AO1037" s="215">
        <f t="shared" si="102"/>
        <v>5</v>
      </c>
    </row>
    <row r="1038" spans="1:41" ht="23.25" x14ac:dyDescent="0.35">
      <c r="A1038" s="43">
        <v>1036</v>
      </c>
      <c r="B1038" s="44" t="s">
        <v>1869</v>
      </c>
      <c r="C1038" s="45">
        <v>92</v>
      </c>
      <c r="D1038" s="46" t="s">
        <v>1870</v>
      </c>
      <c r="E1038" s="47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73">
        <v>5</v>
      </c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9">
        <f t="shared" si="98"/>
        <v>5</v>
      </c>
      <c r="AK1038" s="209">
        <f t="shared" si="99"/>
        <v>1</v>
      </c>
      <c r="AL1038" s="209">
        <f t="shared" si="100"/>
        <v>0</v>
      </c>
      <c r="AM1038" s="209">
        <f t="shared" si="101"/>
        <v>1</v>
      </c>
      <c r="AN1038" s="209">
        <f t="shared" si="97"/>
        <v>0</v>
      </c>
      <c r="AO1038" s="215">
        <f t="shared" si="102"/>
        <v>5</v>
      </c>
    </row>
    <row r="1039" spans="1:41" ht="23.25" x14ac:dyDescent="0.35">
      <c r="A1039" s="43">
        <v>1037</v>
      </c>
      <c r="B1039" s="44" t="s">
        <v>1871</v>
      </c>
      <c r="C1039" s="45">
        <v>39</v>
      </c>
      <c r="D1039" s="46" t="s">
        <v>1872</v>
      </c>
      <c r="E1039" s="47" t="s">
        <v>1873</v>
      </c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66">
        <v>5</v>
      </c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9">
        <f t="shared" si="98"/>
        <v>5</v>
      </c>
      <c r="AK1039" s="209">
        <f t="shared" si="99"/>
        <v>1</v>
      </c>
      <c r="AL1039" s="209">
        <f t="shared" si="100"/>
        <v>0</v>
      </c>
      <c r="AM1039" s="209">
        <f t="shared" si="101"/>
        <v>1</v>
      </c>
      <c r="AN1039" s="209">
        <f t="shared" si="97"/>
        <v>0</v>
      </c>
      <c r="AO1039" s="215">
        <f t="shared" si="102"/>
        <v>5</v>
      </c>
    </row>
    <row r="1040" spans="1:41" ht="23.25" x14ac:dyDescent="0.35">
      <c r="A1040" s="43">
        <v>1038</v>
      </c>
      <c r="B1040" s="44" t="s">
        <v>1877</v>
      </c>
      <c r="C1040" s="45">
        <v>13</v>
      </c>
      <c r="D1040" s="46"/>
      <c r="E1040" s="47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7">
        <v>5</v>
      </c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9">
        <f t="shared" si="98"/>
        <v>5</v>
      </c>
      <c r="AK1040" s="209">
        <f t="shared" si="99"/>
        <v>1</v>
      </c>
      <c r="AL1040" s="209">
        <f t="shared" si="100"/>
        <v>0</v>
      </c>
      <c r="AM1040" s="209">
        <f t="shared" si="101"/>
        <v>1</v>
      </c>
      <c r="AN1040" s="209">
        <f t="shared" si="97"/>
        <v>0</v>
      </c>
      <c r="AO1040" s="215">
        <f t="shared" si="102"/>
        <v>5</v>
      </c>
    </row>
    <row r="1041" spans="1:41" ht="23.25" x14ac:dyDescent="0.35">
      <c r="A1041" s="43">
        <v>1039</v>
      </c>
      <c r="B1041" s="44" t="s">
        <v>1878</v>
      </c>
      <c r="C1041" s="45">
        <v>13</v>
      </c>
      <c r="D1041" s="46"/>
      <c r="E1041" s="47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7">
        <v>5</v>
      </c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9">
        <f t="shared" si="98"/>
        <v>5</v>
      </c>
      <c r="AK1041" s="209">
        <f t="shared" si="99"/>
        <v>1</v>
      </c>
      <c r="AL1041" s="209">
        <f t="shared" si="100"/>
        <v>0</v>
      </c>
      <c r="AM1041" s="209">
        <f t="shared" si="101"/>
        <v>1</v>
      </c>
      <c r="AN1041" s="209">
        <f t="shared" si="97"/>
        <v>0</v>
      </c>
      <c r="AO1041" s="215">
        <f t="shared" si="102"/>
        <v>5</v>
      </c>
    </row>
    <row r="1042" spans="1:41" ht="23.25" x14ac:dyDescent="0.35">
      <c r="A1042" s="43">
        <v>1040</v>
      </c>
      <c r="B1042" s="44" t="s">
        <v>1879</v>
      </c>
      <c r="C1042" s="45"/>
      <c r="D1042" s="46"/>
      <c r="E1042" s="47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7">
        <v>5</v>
      </c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9">
        <f t="shared" si="98"/>
        <v>5</v>
      </c>
      <c r="AK1042" s="209">
        <f t="shared" si="99"/>
        <v>1</v>
      </c>
      <c r="AL1042" s="209">
        <f t="shared" si="100"/>
        <v>0</v>
      </c>
      <c r="AM1042" s="209">
        <f t="shared" si="101"/>
        <v>1</v>
      </c>
      <c r="AN1042" s="209">
        <f t="shared" si="97"/>
        <v>0</v>
      </c>
      <c r="AO1042" s="215">
        <f t="shared" si="102"/>
        <v>5</v>
      </c>
    </row>
    <row r="1043" spans="1:41" ht="23.25" x14ac:dyDescent="0.35">
      <c r="A1043" s="43">
        <v>1041</v>
      </c>
      <c r="B1043" s="44" t="s">
        <v>1880</v>
      </c>
      <c r="C1043" s="45"/>
      <c r="D1043" s="46"/>
      <c r="E1043" s="47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7">
        <v>5</v>
      </c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9">
        <f t="shared" si="98"/>
        <v>5</v>
      </c>
      <c r="AK1043" s="209">
        <f t="shared" si="99"/>
        <v>1</v>
      </c>
      <c r="AL1043" s="209">
        <f t="shared" si="100"/>
        <v>0</v>
      </c>
      <c r="AM1043" s="209">
        <f t="shared" si="101"/>
        <v>1</v>
      </c>
      <c r="AN1043" s="209">
        <f t="shared" si="97"/>
        <v>0</v>
      </c>
      <c r="AO1043" s="215">
        <f t="shared" si="102"/>
        <v>5</v>
      </c>
    </row>
    <row r="1044" spans="1:41" ht="23.25" x14ac:dyDescent="0.35">
      <c r="A1044" s="43">
        <v>1042</v>
      </c>
      <c r="B1044" s="44" t="s">
        <v>1881</v>
      </c>
      <c r="C1044" s="45"/>
      <c r="D1044" s="46"/>
      <c r="E1044" s="47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7">
        <v>5</v>
      </c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9">
        <f t="shared" si="98"/>
        <v>5</v>
      </c>
      <c r="AK1044" s="209">
        <f t="shared" si="99"/>
        <v>1</v>
      </c>
      <c r="AL1044" s="209">
        <f t="shared" si="100"/>
        <v>0</v>
      </c>
      <c r="AM1044" s="209">
        <f t="shared" si="101"/>
        <v>1</v>
      </c>
      <c r="AN1044" s="209">
        <f t="shared" si="97"/>
        <v>0</v>
      </c>
      <c r="AO1044" s="215">
        <f t="shared" si="102"/>
        <v>5</v>
      </c>
    </row>
    <row r="1045" spans="1:41" ht="23.25" x14ac:dyDescent="0.35">
      <c r="A1045" s="43">
        <v>1043</v>
      </c>
      <c r="B1045" s="44" t="s">
        <v>1882</v>
      </c>
      <c r="C1045" s="45"/>
      <c r="D1045" s="46"/>
      <c r="E1045" s="47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7">
        <v>5</v>
      </c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9">
        <f t="shared" si="98"/>
        <v>5</v>
      </c>
      <c r="AK1045" s="209">
        <f t="shared" si="99"/>
        <v>1</v>
      </c>
      <c r="AL1045" s="209">
        <f t="shared" si="100"/>
        <v>0</v>
      </c>
      <c r="AM1045" s="209">
        <f t="shared" si="101"/>
        <v>1</v>
      </c>
      <c r="AN1045" s="209">
        <f t="shared" si="97"/>
        <v>0</v>
      </c>
      <c r="AO1045" s="215">
        <f t="shared" si="102"/>
        <v>5</v>
      </c>
    </row>
    <row r="1046" spans="1:41" ht="23.25" x14ac:dyDescent="0.35">
      <c r="A1046" s="43">
        <v>1044</v>
      </c>
      <c r="B1046" s="44" t="s">
        <v>1883</v>
      </c>
      <c r="C1046" s="45"/>
      <c r="D1046" s="46"/>
      <c r="E1046" s="47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7">
        <v>5</v>
      </c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9">
        <f t="shared" si="98"/>
        <v>5</v>
      </c>
      <c r="AK1046" s="209">
        <f t="shared" si="99"/>
        <v>1</v>
      </c>
      <c r="AL1046" s="209">
        <f t="shared" si="100"/>
        <v>0</v>
      </c>
      <c r="AM1046" s="209">
        <f t="shared" si="101"/>
        <v>1</v>
      </c>
      <c r="AN1046" s="209">
        <f t="shared" si="97"/>
        <v>0</v>
      </c>
      <c r="AO1046" s="215">
        <f t="shared" si="102"/>
        <v>5</v>
      </c>
    </row>
    <row r="1047" spans="1:41" ht="23.25" x14ac:dyDescent="0.35">
      <c r="A1047" s="43">
        <v>1045</v>
      </c>
      <c r="B1047" s="44" t="s">
        <v>1884</v>
      </c>
      <c r="C1047" s="45"/>
      <c r="D1047" s="46"/>
      <c r="E1047" s="47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7">
        <v>5</v>
      </c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9">
        <f t="shared" si="98"/>
        <v>5</v>
      </c>
      <c r="AK1047" s="209">
        <f t="shared" si="99"/>
        <v>1</v>
      </c>
      <c r="AL1047" s="209">
        <f t="shared" si="100"/>
        <v>0</v>
      </c>
      <c r="AM1047" s="209">
        <f t="shared" si="101"/>
        <v>1</v>
      </c>
      <c r="AN1047" s="209">
        <f t="shared" si="97"/>
        <v>0</v>
      </c>
      <c r="AO1047" s="215">
        <f t="shared" si="102"/>
        <v>5</v>
      </c>
    </row>
    <row r="1048" spans="1:41" ht="23.25" x14ac:dyDescent="0.35">
      <c r="A1048" s="43">
        <v>1046</v>
      </c>
      <c r="B1048" s="44" t="s">
        <v>1885</v>
      </c>
      <c r="C1048" s="45"/>
      <c r="D1048" s="46"/>
      <c r="E1048" s="47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7">
        <v>5</v>
      </c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9">
        <f t="shared" si="98"/>
        <v>5</v>
      </c>
      <c r="AK1048" s="209">
        <f t="shared" si="99"/>
        <v>1</v>
      </c>
      <c r="AL1048" s="209">
        <f t="shared" si="100"/>
        <v>0</v>
      </c>
      <c r="AM1048" s="209">
        <f t="shared" si="101"/>
        <v>1</v>
      </c>
      <c r="AN1048" s="209">
        <f t="shared" si="97"/>
        <v>0</v>
      </c>
      <c r="AO1048" s="215">
        <f t="shared" si="102"/>
        <v>5</v>
      </c>
    </row>
    <row r="1049" spans="1:41" ht="23.25" x14ac:dyDescent="0.35">
      <c r="A1049" s="43">
        <v>1047</v>
      </c>
      <c r="B1049" s="44" t="s">
        <v>1886</v>
      </c>
      <c r="C1049" s="45"/>
      <c r="D1049" s="46"/>
      <c r="E1049" s="47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7">
        <v>5</v>
      </c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9">
        <f t="shared" si="98"/>
        <v>5</v>
      </c>
      <c r="AK1049" s="209">
        <f t="shared" si="99"/>
        <v>1</v>
      </c>
      <c r="AL1049" s="209">
        <f t="shared" si="100"/>
        <v>0</v>
      </c>
      <c r="AM1049" s="209">
        <f t="shared" si="101"/>
        <v>1</v>
      </c>
      <c r="AN1049" s="209">
        <f t="shared" si="97"/>
        <v>0</v>
      </c>
      <c r="AO1049" s="215">
        <f t="shared" si="102"/>
        <v>5</v>
      </c>
    </row>
    <row r="1050" spans="1:41" ht="23.25" x14ac:dyDescent="0.35">
      <c r="A1050" s="43">
        <v>1048</v>
      </c>
      <c r="B1050" s="44" t="s">
        <v>1887</v>
      </c>
      <c r="C1050" s="45"/>
      <c r="D1050" s="46"/>
      <c r="E1050" s="47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7">
        <v>5</v>
      </c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9">
        <f t="shared" si="98"/>
        <v>5</v>
      </c>
      <c r="AK1050" s="209">
        <f t="shared" si="99"/>
        <v>1</v>
      </c>
      <c r="AL1050" s="209">
        <f t="shared" si="100"/>
        <v>0</v>
      </c>
      <c r="AM1050" s="209">
        <f t="shared" si="101"/>
        <v>1</v>
      </c>
      <c r="AN1050" s="209">
        <f t="shared" si="97"/>
        <v>0</v>
      </c>
      <c r="AO1050" s="215">
        <f t="shared" si="102"/>
        <v>5</v>
      </c>
    </row>
    <row r="1051" spans="1:41" ht="23.25" x14ac:dyDescent="0.35">
      <c r="A1051" s="43">
        <v>1049</v>
      </c>
      <c r="B1051" s="44" t="s">
        <v>1888</v>
      </c>
      <c r="C1051" s="45"/>
      <c r="D1051" s="46"/>
      <c r="E1051" s="47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7">
        <v>5</v>
      </c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9">
        <f t="shared" si="98"/>
        <v>5</v>
      </c>
      <c r="AK1051" s="209">
        <f t="shared" si="99"/>
        <v>1</v>
      </c>
      <c r="AL1051" s="209">
        <f t="shared" si="100"/>
        <v>0</v>
      </c>
      <c r="AM1051" s="209">
        <f t="shared" si="101"/>
        <v>1</v>
      </c>
      <c r="AN1051" s="209">
        <f t="shared" si="97"/>
        <v>0</v>
      </c>
      <c r="AO1051" s="215">
        <f t="shared" si="102"/>
        <v>5</v>
      </c>
    </row>
    <row r="1052" spans="1:41" ht="23.25" x14ac:dyDescent="0.35">
      <c r="A1052" s="43">
        <v>1050</v>
      </c>
      <c r="B1052" s="44" t="s">
        <v>1889</v>
      </c>
      <c r="C1052" s="45"/>
      <c r="D1052" s="46"/>
      <c r="E1052" s="47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7">
        <v>5</v>
      </c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9">
        <f t="shared" si="98"/>
        <v>5</v>
      </c>
      <c r="AK1052" s="209">
        <f t="shared" si="99"/>
        <v>1</v>
      </c>
      <c r="AL1052" s="209">
        <f t="shared" si="100"/>
        <v>0</v>
      </c>
      <c r="AM1052" s="209">
        <f t="shared" si="101"/>
        <v>1</v>
      </c>
      <c r="AN1052" s="209">
        <f t="shared" si="97"/>
        <v>0</v>
      </c>
      <c r="AO1052" s="215">
        <f t="shared" si="102"/>
        <v>5</v>
      </c>
    </row>
    <row r="1053" spans="1:41" ht="23.25" x14ac:dyDescent="0.35">
      <c r="A1053" s="43">
        <v>1051</v>
      </c>
      <c r="B1053" s="44" t="s">
        <v>1890</v>
      </c>
      <c r="C1053" s="45">
        <v>13</v>
      </c>
      <c r="D1053" s="46"/>
      <c r="E1053" s="47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7">
        <v>5</v>
      </c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9">
        <f t="shared" si="98"/>
        <v>5</v>
      </c>
      <c r="AK1053" s="209">
        <f t="shared" si="99"/>
        <v>1</v>
      </c>
      <c r="AL1053" s="209">
        <f t="shared" si="100"/>
        <v>0</v>
      </c>
      <c r="AM1053" s="209">
        <f t="shared" si="101"/>
        <v>1</v>
      </c>
      <c r="AN1053" s="209">
        <f t="shared" si="97"/>
        <v>0</v>
      </c>
      <c r="AO1053" s="215">
        <f t="shared" si="102"/>
        <v>5</v>
      </c>
    </row>
    <row r="1054" spans="1:41" ht="23.25" x14ac:dyDescent="0.35">
      <c r="A1054" s="43">
        <v>1052</v>
      </c>
      <c r="B1054" s="44" t="s">
        <v>1891</v>
      </c>
      <c r="C1054" s="45"/>
      <c r="D1054" s="46"/>
      <c r="E1054" s="47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7">
        <v>5</v>
      </c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9">
        <f t="shared" si="98"/>
        <v>5</v>
      </c>
      <c r="AK1054" s="209">
        <f t="shared" si="99"/>
        <v>1</v>
      </c>
      <c r="AL1054" s="209">
        <f t="shared" si="100"/>
        <v>0</v>
      </c>
      <c r="AM1054" s="209">
        <f t="shared" si="101"/>
        <v>1</v>
      </c>
      <c r="AN1054" s="209">
        <f t="shared" si="97"/>
        <v>0</v>
      </c>
      <c r="AO1054" s="215">
        <f t="shared" si="102"/>
        <v>5</v>
      </c>
    </row>
    <row r="1055" spans="1:41" ht="23.25" x14ac:dyDescent="0.35">
      <c r="A1055" s="43">
        <v>1053</v>
      </c>
      <c r="B1055" s="44" t="s">
        <v>1892</v>
      </c>
      <c r="C1055" s="45"/>
      <c r="D1055" s="46"/>
      <c r="E1055" s="47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7">
        <v>5</v>
      </c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9">
        <f t="shared" si="98"/>
        <v>5</v>
      </c>
      <c r="AK1055" s="209">
        <f t="shared" si="99"/>
        <v>1</v>
      </c>
      <c r="AL1055" s="209">
        <f t="shared" si="100"/>
        <v>0</v>
      </c>
      <c r="AM1055" s="209">
        <f t="shared" si="101"/>
        <v>1</v>
      </c>
      <c r="AN1055" s="209">
        <f t="shared" si="97"/>
        <v>0</v>
      </c>
      <c r="AO1055" s="215">
        <f t="shared" si="102"/>
        <v>5</v>
      </c>
    </row>
    <row r="1056" spans="1:41" ht="23.25" x14ac:dyDescent="0.35">
      <c r="A1056" s="43">
        <v>1054</v>
      </c>
      <c r="B1056" s="44" t="s">
        <v>1893</v>
      </c>
      <c r="C1056" s="45"/>
      <c r="D1056" s="46"/>
      <c r="E1056" s="47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7">
        <v>5</v>
      </c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9">
        <f t="shared" si="98"/>
        <v>5</v>
      </c>
      <c r="AK1056" s="209">
        <f t="shared" si="99"/>
        <v>1</v>
      </c>
      <c r="AL1056" s="209">
        <f t="shared" si="100"/>
        <v>0</v>
      </c>
      <c r="AM1056" s="209">
        <f t="shared" si="101"/>
        <v>1</v>
      </c>
      <c r="AN1056" s="209">
        <f t="shared" si="97"/>
        <v>0</v>
      </c>
      <c r="AO1056" s="215">
        <f t="shared" si="102"/>
        <v>5</v>
      </c>
    </row>
    <row r="1057" spans="1:41" ht="23.25" x14ac:dyDescent="0.35">
      <c r="A1057" s="43">
        <v>1055</v>
      </c>
      <c r="B1057" s="44" t="s">
        <v>1894</v>
      </c>
      <c r="C1057" s="45"/>
      <c r="D1057" s="46"/>
      <c r="E1057" s="47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7">
        <v>5</v>
      </c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9">
        <f t="shared" si="98"/>
        <v>5</v>
      </c>
      <c r="AK1057" s="209">
        <f t="shared" si="99"/>
        <v>1</v>
      </c>
      <c r="AL1057" s="209">
        <f t="shared" si="100"/>
        <v>0</v>
      </c>
      <c r="AM1057" s="209">
        <f t="shared" si="101"/>
        <v>1</v>
      </c>
      <c r="AN1057" s="209">
        <f t="shared" si="97"/>
        <v>0</v>
      </c>
      <c r="AO1057" s="215">
        <f t="shared" si="102"/>
        <v>5</v>
      </c>
    </row>
    <row r="1058" spans="1:41" ht="23.25" x14ac:dyDescent="0.35">
      <c r="A1058" s="43">
        <v>1056</v>
      </c>
      <c r="B1058" s="44" t="s">
        <v>1895</v>
      </c>
      <c r="C1058" s="45"/>
      <c r="D1058" s="46"/>
      <c r="E1058" s="47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7">
        <v>5</v>
      </c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9">
        <f t="shared" si="98"/>
        <v>5</v>
      </c>
      <c r="AK1058" s="209">
        <f t="shared" si="99"/>
        <v>1</v>
      </c>
      <c r="AL1058" s="209">
        <f t="shared" si="100"/>
        <v>0</v>
      </c>
      <c r="AM1058" s="209">
        <f t="shared" si="101"/>
        <v>1</v>
      </c>
      <c r="AN1058" s="209">
        <f t="shared" si="97"/>
        <v>0</v>
      </c>
      <c r="AO1058" s="215">
        <f t="shared" si="102"/>
        <v>5</v>
      </c>
    </row>
    <row r="1059" spans="1:41" ht="23.25" x14ac:dyDescent="0.35">
      <c r="A1059" s="43">
        <v>1057</v>
      </c>
      <c r="B1059" s="44" t="s">
        <v>1896</v>
      </c>
      <c r="C1059" s="45"/>
      <c r="D1059" s="46"/>
      <c r="E1059" s="47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7">
        <v>5</v>
      </c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9">
        <f t="shared" si="98"/>
        <v>5</v>
      </c>
      <c r="AK1059" s="209">
        <f t="shared" si="99"/>
        <v>1</v>
      </c>
      <c r="AL1059" s="209">
        <f t="shared" si="100"/>
        <v>0</v>
      </c>
      <c r="AM1059" s="209">
        <f t="shared" si="101"/>
        <v>1</v>
      </c>
      <c r="AN1059" s="209">
        <f t="shared" si="97"/>
        <v>0</v>
      </c>
      <c r="AO1059" s="215">
        <f t="shared" si="102"/>
        <v>5</v>
      </c>
    </row>
    <row r="1060" spans="1:41" ht="23.25" x14ac:dyDescent="0.35">
      <c r="A1060" s="43">
        <v>1058</v>
      </c>
      <c r="B1060" s="44" t="s">
        <v>1897</v>
      </c>
      <c r="C1060" s="45"/>
      <c r="D1060" s="46"/>
      <c r="E1060" s="47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7">
        <v>5</v>
      </c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9">
        <f t="shared" si="98"/>
        <v>5</v>
      </c>
      <c r="AK1060" s="209">
        <f t="shared" si="99"/>
        <v>1</v>
      </c>
      <c r="AL1060" s="209">
        <f t="shared" si="100"/>
        <v>0</v>
      </c>
      <c r="AM1060" s="209">
        <f t="shared" si="101"/>
        <v>1</v>
      </c>
      <c r="AN1060" s="209">
        <f t="shared" si="97"/>
        <v>0</v>
      </c>
      <c r="AO1060" s="215">
        <f t="shared" si="102"/>
        <v>5</v>
      </c>
    </row>
    <row r="1061" spans="1:41" ht="23.25" x14ac:dyDescent="0.35">
      <c r="A1061" s="43">
        <v>1059</v>
      </c>
      <c r="B1061" s="44" t="s">
        <v>1898</v>
      </c>
      <c r="C1061" s="45"/>
      <c r="D1061" s="46"/>
      <c r="E1061" s="47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7">
        <v>5</v>
      </c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9">
        <f t="shared" si="98"/>
        <v>5</v>
      </c>
      <c r="AK1061" s="209">
        <f t="shared" si="99"/>
        <v>1</v>
      </c>
      <c r="AL1061" s="209">
        <f t="shared" si="100"/>
        <v>0</v>
      </c>
      <c r="AM1061" s="209">
        <f t="shared" si="101"/>
        <v>1</v>
      </c>
      <c r="AN1061" s="209">
        <f t="shared" si="97"/>
        <v>0</v>
      </c>
      <c r="AO1061" s="215">
        <f t="shared" si="102"/>
        <v>5</v>
      </c>
    </row>
    <row r="1062" spans="1:41" ht="23.25" x14ac:dyDescent="0.35">
      <c r="A1062" s="43">
        <v>1060</v>
      </c>
      <c r="B1062" s="44" t="s">
        <v>1899</v>
      </c>
      <c r="C1062" s="45"/>
      <c r="D1062" s="46"/>
      <c r="E1062" s="47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7">
        <v>5</v>
      </c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9">
        <f t="shared" si="98"/>
        <v>5</v>
      </c>
      <c r="AK1062" s="209">
        <f t="shared" si="99"/>
        <v>1</v>
      </c>
      <c r="AL1062" s="209">
        <f t="shared" si="100"/>
        <v>0</v>
      </c>
      <c r="AM1062" s="209">
        <f t="shared" si="101"/>
        <v>1</v>
      </c>
      <c r="AN1062" s="209">
        <f t="shared" si="97"/>
        <v>0</v>
      </c>
      <c r="AO1062" s="215">
        <f t="shared" si="102"/>
        <v>5</v>
      </c>
    </row>
    <row r="1063" spans="1:41" ht="23.25" x14ac:dyDescent="0.35">
      <c r="A1063" s="43">
        <v>1061</v>
      </c>
      <c r="B1063" s="44" t="s">
        <v>1900</v>
      </c>
      <c r="C1063" s="45"/>
      <c r="D1063" s="46"/>
      <c r="E1063" s="47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7">
        <v>5</v>
      </c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9">
        <f t="shared" si="98"/>
        <v>5</v>
      </c>
      <c r="AK1063" s="209">
        <f t="shared" si="99"/>
        <v>1</v>
      </c>
      <c r="AL1063" s="209">
        <f t="shared" si="100"/>
        <v>0</v>
      </c>
      <c r="AM1063" s="209">
        <f t="shared" si="101"/>
        <v>1</v>
      </c>
      <c r="AN1063" s="209">
        <f t="shared" si="97"/>
        <v>0</v>
      </c>
      <c r="AO1063" s="215">
        <f t="shared" si="102"/>
        <v>5</v>
      </c>
    </row>
    <row r="1064" spans="1:41" ht="23.25" x14ac:dyDescent="0.35">
      <c r="A1064" s="43">
        <v>1062</v>
      </c>
      <c r="B1064" s="44" t="s">
        <v>1901</v>
      </c>
      <c r="C1064" s="45"/>
      <c r="D1064" s="46"/>
      <c r="E1064" s="47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7">
        <v>5</v>
      </c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9">
        <f t="shared" si="98"/>
        <v>5</v>
      </c>
      <c r="AK1064" s="209">
        <f t="shared" si="99"/>
        <v>1</v>
      </c>
      <c r="AL1064" s="209">
        <f t="shared" si="100"/>
        <v>0</v>
      </c>
      <c r="AM1064" s="209">
        <f t="shared" si="101"/>
        <v>1</v>
      </c>
      <c r="AN1064" s="209">
        <f t="shared" si="97"/>
        <v>0</v>
      </c>
      <c r="AO1064" s="215">
        <f t="shared" si="102"/>
        <v>5</v>
      </c>
    </row>
    <row r="1065" spans="1:41" ht="23.25" x14ac:dyDescent="0.35">
      <c r="A1065" s="43">
        <v>1063</v>
      </c>
      <c r="B1065" s="44" t="s">
        <v>1902</v>
      </c>
      <c r="C1065" s="45"/>
      <c r="D1065" s="46"/>
      <c r="E1065" s="47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7">
        <v>5</v>
      </c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9">
        <f t="shared" si="98"/>
        <v>5</v>
      </c>
      <c r="AK1065" s="209">
        <f t="shared" si="99"/>
        <v>1</v>
      </c>
      <c r="AL1065" s="209">
        <f t="shared" si="100"/>
        <v>0</v>
      </c>
      <c r="AM1065" s="209">
        <f t="shared" si="101"/>
        <v>1</v>
      </c>
      <c r="AN1065" s="209">
        <f t="shared" si="97"/>
        <v>0</v>
      </c>
      <c r="AO1065" s="215">
        <f t="shared" si="102"/>
        <v>5</v>
      </c>
    </row>
    <row r="1066" spans="1:41" ht="23.25" x14ac:dyDescent="0.35">
      <c r="A1066" s="43">
        <v>1064</v>
      </c>
      <c r="B1066" s="44" t="s">
        <v>1903</v>
      </c>
      <c r="C1066" s="45"/>
      <c r="D1066" s="46"/>
      <c r="E1066" s="47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7">
        <v>5</v>
      </c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9">
        <f t="shared" si="98"/>
        <v>5</v>
      </c>
      <c r="AK1066" s="209">
        <f t="shared" si="99"/>
        <v>1</v>
      </c>
      <c r="AL1066" s="209">
        <f t="shared" si="100"/>
        <v>0</v>
      </c>
      <c r="AM1066" s="209">
        <f t="shared" si="101"/>
        <v>1</v>
      </c>
      <c r="AN1066" s="209">
        <f t="shared" si="97"/>
        <v>0</v>
      </c>
      <c r="AO1066" s="215">
        <f t="shared" si="102"/>
        <v>5</v>
      </c>
    </row>
    <row r="1067" spans="1:41" ht="23.25" x14ac:dyDescent="0.35">
      <c r="A1067" s="43">
        <v>1065</v>
      </c>
      <c r="B1067" s="44" t="s">
        <v>1904</v>
      </c>
      <c r="C1067" s="45"/>
      <c r="D1067" s="46"/>
      <c r="E1067" s="47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7">
        <v>5</v>
      </c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9">
        <f t="shared" si="98"/>
        <v>5</v>
      </c>
      <c r="AK1067" s="209">
        <f t="shared" si="99"/>
        <v>1</v>
      </c>
      <c r="AL1067" s="209">
        <f t="shared" si="100"/>
        <v>0</v>
      </c>
      <c r="AM1067" s="209">
        <f t="shared" si="101"/>
        <v>1</v>
      </c>
      <c r="AN1067" s="209">
        <f t="shared" si="97"/>
        <v>0</v>
      </c>
      <c r="AO1067" s="215">
        <f t="shared" si="102"/>
        <v>5</v>
      </c>
    </row>
    <row r="1068" spans="1:41" ht="23.25" x14ac:dyDescent="0.35">
      <c r="A1068" s="43">
        <v>1066</v>
      </c>
      <c r="B1068" s="44" t="s">
        <v>1905</v>
      </c>
      <c r="C1068" s="45"/>
      <c r="D1068" s="46"/>
      <c r="E1068" s="47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7">
        <v>5</v>
      </c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9">
        <f t="shared" si="98"/>
        <v>5</v>
      </c>
      <c r="AK1068" s="209">
        <f t="shared" si="99"/>
        <v>1</v>
      </c>
      <c r="AL1068" s="209">
        <f t="shared" si="100"/>
        <v>0</v>
      </c>
      <c r="AM1068" s="209">
        <f t="shared" si="101"/>
        <v>1</v>
      </c>
      <c r="AN1068" s="209">
        <f t="shared" ref="AN1068:AN1120" si="103">IF(AM1068&gt;=4,10,0)+(IF(AM1068&gt;=8,10,0)+(IF(AM1068&gt;=12,20,0)))</f>
        <v>0</v>
      </c>
      <c r="AO1068" s="215">
        <f t="shared" si="102"/>
        <v>5</v>
      </c>
    </row>
    <row r="1069" spans="1:41" ht="23.25" x14ac:dyDescent="0.35">
      <c r="A1069" s="43">
        <v>1067</v>
      </c>
      <c r="B1069" s="44" t="s">
        <v>1611</v>
      </c>
      <c r="C1069" s="45">
        <v>13</v>
      </c>
      <c r="D1069" s="46" t="s">
        <v>1612</v>
      </c>
      <c r="E1069" s="47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89">
        <v>5</v>
      </c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9">
        <f t="shared" si="98"/>
        <v>5</v>
      </c>
      <c r="AK1069" s="209">
        <f t="shared" si="99"/>
        <v>1</v>
      </c>
      <c r="AL1069" s="209">
        <f t="shared" si="100"/>
        <v>0</v>
      </c>
      <c r="AM1069" s="209">
        <f t="shared" si="101"/>
        <v>1</v>
      </c>
      <c r="AN1069" s="209">
        <f t="shared" si="103"/>
        <v>0</v>
      </c>
      <c r="AO1069" s="215">
        <f t="shared" si="102"/>
        <v>5</v>
      </c>
    </row>
    <row r="1070" spans="1:41" ht="23.25" x14ac:dyDescent="0.35">
      <c r="A1070" s="43">
        <v>1068</v>
      </c>
      <c r="B1070" s="44" t="s">
        <v>1906</v>
      </c>
      <c r="C1070" s="45">
        <v>13</v>
      </c>
      <c r="D1070" s="46" t="s">
        <v>1907</v>
      </c>
      <c r="E1070" s="47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89">
        <v>5</v>
      </c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9">
        <f t="shared" si="98"/>
        <v>5</v>
      </c>
      <c r="AK1070" s="209">
        <f t="shared" si="99"/>
        <v>1</v>
      </c>
      <c r="AL1070" s="209">
        <f t="shared" si="100"/>
        <v>0</v>
      </c>
      <c r="AM1070" s="209">
        <f t="shared" si="101"/>
        <v>1</v>
      </c>
      <c r="AN1070" s="209">
        <f t="shared" si="103"/>
        <v>0</v>
      </c>
      <c r="AO1070" s="215">
        <f t="shared" si="102"/>
        <v>5</v>
      </c>
    </row>
    <row r="1071" spans="1:41" ht="23.25" x14ac:dyDescent="0.35">
      <c r="A1071" s="43">
        <v>1069</v>
      </c>
      <c r="B1071" s="44" t="s">
        <v>1908</v>
      </c>
      <c r="C1071" s="45">
        <v>13</v>
      </c>
      <c r="D1071" s="46"/>
      <c r="E1071" s="47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89">
        <v>5</v>
      </c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9">
        <f t="shared" si="98"/>
        <v>5</v>
      </c>
      <c r="AK1071" s="209">
        <f t="shared" si="99"/>
        <v>1</v>
      </c>
      <c r="AL1071" s="209">
        <f t="shared" si="100"/>
        <v>0</v>
      </c>
      <c r="AM1071" s="209">
        <f t="shared" si="101"/>
        <v>1</v>
      </c>
      <c r="AN1071" s="209">
        <f t="shared" si="103"/>
        <v>0</v>
      </c>
      <c r="AO1071" s="215">
        <f t="shared" si="102"/>
        <v>5</v>
      </c>
    </row>
    <row r="1072" spans="1:41" ht="23.25" x14ac:dyDescent="0.35">
      <c r="A1072" s="43">
        <v>1070</v>
      </c>
      <c r="B1072" s="44" t="s">
        <v>1909</v>
      </c>
      <c r="C1072" s="45">
        <v>13</v>
      </c>
      <c r="D1072" s="46"/>
      <c r="E1072" s="47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89">
        <v>5</v>
      </c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9">
        <f t="shared" si="98"/>
        <v>5</v>
      </c>
      <c r="AK1072" s="209">
        <f t="shared" si="99"/>
        <v>1</v>
      </c>
      <c r="AL1072" s="209">
        <f t="shared" si="100"/>
        <v>0</v>
      </c>
      <c r="AM1072" s="209">
        <f t="shared" si="101"/>
        <v>1</v>
      </c>
      <c r="AN1072" s="209">
        <f t="shared" si="103"/>
        <v>0</v>
      </c>
      <c r="AO1072" s="215">
        <f t="shared" si="102"/>
        <v>5</v>
      </c>
    </row>
    <row r="1073" spans="1:41" ht="23.25" x14ac:dyDescent="0.35">
      <c r="A1073" s="43">
        <v>1071</v>
      </c>
      <c r="B1073" s="44" t="s">
        <v>1376</v>
      </c>
      <c r="C1073" s="45">
        <v>13</v>
      </c>
      <c r="D1073" s="46"/>
      <c r="E1073" s="47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89">
        <v>5</v>
      </c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9">
        <f t="shared" si="98"/>
        <v>5</v>
      </c>
      <c r="AK1073" s="209">
        <f t="shared" si="99"/>
        <v>1</v>
      </c>
      <c r="AL1073" s="209">
        <f t="shared" si="100"/>
        <v>0</v>
      </c>
      <c r="AM1073" s="209">
        <f t="shared" si="101"/>
        <v>1</v>
      </c>
      <c r="AN1073" s="209">
        <f t="shared" si="103"/>
        <v>0</v>
      </c>
      <c r="AO1073" s="215">
        <f t="shared" si="102"/>
        <v>5</v>
      </c>
    </row>
    <row r="1074" spans="1:41" ht="23.25" x14ac:dyDescent="0.35">
      <c r="A1074" s="43">
        <v>1072</v>
      </c>
      <c r="B1074" s="44" t="s">
        <v>1910</v>
      </c>
      <c r="C1074" s="45">
        <v>13</v>
      </c>
      <c r="D1074" s="46"/>
      <c r="E1074" s="69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89">
        <v>5</v>
      </c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9">
        <f t="shared" si="98"/>
        <v>5</v>
      </c>
      <c r="AK1074" s="209">
        <f t="shared" si="99"/>
        <v>1</v>
      </c>
      <c r="AL1074" s="209">
        <f t="shared" si="100"/>
        <v>0</v>
      </c>
      <c r="AM1074" s="209">
        <f t="shared" si="101"/>
        <v>1</v>
      </c>
      <c r="AN1074" s="209">
        <f t="shared" si="103"/>
        <v>0</v>
      </c>
      <c r="AO1074" s="215">
        <f t="shared" si="102"/>
        <v>5</v>
      </c>
    </row>
    <row r="1075" spans="1:41" ht="23.25" x14ac:dyDescent="0.35">
      <c r="A1075" s="43">
        <v>1073</v>
      </c>
      <c r="B1075" s="44" t="s">
        <v>1911</v>
      </c>
      <c r="C1075" s="45">
        <v>13</v>
      </c>
      <c r="D1075" s="46"/>
      <c r="E1075" s="69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89">
        <v>5</v>
      </c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9">
        <f t="shared" si="98"/>
        <v>5</v>
      </c>
      <c r="AK1075" s="209">
        <f t="shared" si="99"/>
        <v>1</v>
      </c>
      <c r="AL1075" s="209">
        <f t="shared" si="100"/>
        <v>0</v>
      </c>
      <c r="AM1075" s="209">
        <f t="shared" si="101"/>
        <v>1</v>
      </c>
      <c r="AN1075" s="209">
        <f t="shared" si="103"/>
        <v>0</v>
      </c>
      <c r="AO1075" s="215">
        <f t="shared" si="102"/>
        <v>5</v>
      </c>
    </row>
    <row r="1076" spans="1:41" ht="23.25" x14ac:dyDescent="0.35">
      <c r="A1076" s="43">
        <v>1074</v>
      </c>
      <c r="B1076" s="44" t="s">
        <v>1912</v>
      </c>
      <c r="C1076" s="45">
        <v>13</v>
      </c>
      <c r="D1076" s="46" t="s">
        <v>1913</v>
      </c>
      <c r="E1076" s="47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89">
        <v>5</v>
      </c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9">
        <f t="shared" si="98"/>
        <v>5</v>
      </c>
      <c r="AK1076" s="209">
        <f t="shared" si="99"/>
        <v>1</v>
      </c>
      <c r="AL1076" s="209">
        <f t="shared" si="100"/>
        <v>0</v>
      </c>
      <c r="AM1076" s="209">
        <f t="shared" si="101"/>
        <v>1</v>
      </c>
      <c r="AN1076" s="209">
        <f t="shared" si="103"/>
        <v>0</v>
      </c>
      <c r="AO1076" s="215">
        <f t="shared" si="102"/>
        <v>5</v>
      </c>
    </row>
    <row r="1077" spans="1:41" ht="23.25" x14ac:dyDescent="0.35">
      <c r="A1077" s="43">
        <v>1075</v>
      </c>
      <c r="B1077" s="44" t="s">
        <v>1914</v>
      </c>
      <c r="C1077" s="45">
        <v>13</v>
      </c>
      <c r="D1077" s="46"/>
      <c r="E1077" s="47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89">
        <v>5</v>
      </c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9">
        <f t="shared" si="98"/>
        <v>5</v>
      </c>
      <c r="AK1077" s="209">
        <f t="shared" si="99"/>
        <v>1</v>
      </c>
      <c r="AL1077" s="209">
        <f t="shared" si="100"/>
        <v>0</v>
      </c>
      <c r="AM1077" s="209">
        <f t="shared" si="101"/>
        <v>1</v>
      </c>
      <c r="AN1077" s="209">
        <f t="shared" si="103"/>
        <v>0</v>
      </c>
      <c r="AO1077" s="215">
        <f t="shared" si="102"/>
        <v>5</v>
      </c>
    </row>
    <row r="1078" spans="1:41" ht="23.25" x14ac:dyDescent="0.35">
      <c r="A1078" s="43">
        <v>1076</v>
      </c>
      <c r="B1078" s="44" t="s">
        <v>1915</v>
      </c>
      <c r="C1078" s="45">
        <v>13</v>
      </c>
      <c r="D1078" s="46"/>
      <c r="E1078" s="47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89">
        <v>5</v>
      </c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9">
        <f t="shared" si="98"/>
        <v>5</v>
      </c>
      <c r="AK1078" s="209">
        <f t="shared" si="99"/>
        <v>1</v>
      </c>
      <c r="AL1078" s="209">
        <f t="shared" si="100"/>
        <v>0</v>
      </c>
      <c r="AM1078" s="209">
        <f t="shared" si="101"/>
        <v>1</v>
      </c>
      <c r="AN1078" s="209">
        <f t="shared" si="103"/>
        <v>0</v>
      </c>
      <c r="AO1078" s="215">
        <f t="shared" si="102"/>
        <v>5</v>
      </c>
    </row>
    <row r="1079" spans="1:41" ht="23.25" x14ac:dyDescent="0.35">
      <c r="A1079" s="43">
        <v>1077</v>
      </c>
      <c r="B1079" s="44" t="s">
        <v>1916</v>
      </c>
      <c r="C1079" s="45">
        <v>13</v>
      </c>
      <c r="D1079" s="46"/>
      <c r="E1079" s="47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89">
        <v>5</v>
      </c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9">
        <f t="shared" si="98"/>
        <v>5</v>
      </c>
      <c r="AK1079" s="209">
        <f t="shared" si="99"/>
        <v>1</v>
      </c>
      <c r="AL1079" s="209">
        <f t="shared" si="100"/>
        <v>0</v>
      </c>
      <c r="AM1079" s="209">
        <f t="shared" si="101"/>
        <v>1</v>
      </c>
      <c r="AN1079" s="209">
        <f t="shared" si="103"/>
        <v>0</v>
      </c>
      <c r="AO1079" s="215">
        <f t="shared" si="102"/>
        <v>5</v>
      </c>
    </row>
    <row r="1080" spans="1:41" ht="23.25" x14ac:dyDescent="0.35">
      <c r="A1080" s="43">
        <v>1078</v>
      </c>
      <c r="B1080" s="44" t="s">
        <v>1917</v>
      </c>
      <c r="C1080" s="45">
        <v>13</v>
      </c>
      <c r="D1080" s="46" t="s">
        <v>1918</v>
      </c>
      <c r="E1080" s="47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89">
        <v>5</v>
      </c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9">
        <f t="shared" si="98"/>
        <v>5</v>
      </c>
      <c r="AK1080" s="209">
        <f t="shared" si="99"/>
        <v>1</v>
      </c>
      <c r="AL1080" s="209">
        <f t="shared" si="100"/>
        <v>0</v>
      </c>
      <c r="AM1080" s="209">
        <f t="shared" si="101"/>
        <v>1</v>
      </c>
      <c r="AN1080" s="209">
        <f t="shared" si="103"/>
        <v>0</v>
      </c>
      <c r="AO1080" s="215">
        <f t="shared" si="102"/>
        <v>5</v>
      </c>
    </row>
    <row r="1081" spans="1:41" ht="23.25" x14ac:dyDescent="0.35">
      <c r="A1081" s="43">
        <v>1079</v>
      </c>
      <c r="B1081" s="44" t="s">
        <v>1919</v>
      </c>
      <c r="C1081" s="45">
        <v>13</v>
      </c>
      <c r="D1081" s="46" t="s">
        <v>1920</v>
      </c>
      <c r="E1081" s="47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89">
        <v>5</v>
      </c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9">
        <f t="shared" si="98"/>
        <v>5</v>
      </c>
      <c r="AK1081" s="209">
        <f t="shared" si="99"/>
        <v>1</v>
      </c>
      <c r="AL1081" s="209">
        <f t="shared" si="100"/>
        <v>0</v>
      </c>
      <c r="AM1081" s="209">
        <f t="shared" si="101"/>
        <v>1</v>
      </c>
      <c r="AN1081" s="209">
        <f t="shared" si="103"/>
        <v>0</v>
      </c>
      <c r="AO1081" s="215">
        <f t="shared" si="102"/>
        <v>5</v>
      </c>
    </row>
    <row r="1082" spans="1:41" ht="23.25" x14ac:dyDescent="0.35">
      <c r="A1082" s="43">
        <v>1080</v>
      </c>
      <c r="B1082" s="44" t="s">
        <v>1921</v>
      </c>
      <c r="C1082" s="45">
        <v>13</v>
      </c>
      <c r="D1082" s="46"/>
      <c r="E1082" s="47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89">
        <v>5</v>
      </c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9">
        <f t="shared" si="98"/>
        <v>5</v>
      </c>
      <c r="AK1082" s="209">
        <f t="shared" si="99"/>
        <v>1</v>
      </c>
      <c r="AL1082" s="209">
        <f t="shared" si="100"/>
        <v>0</v>
      </c>
      <c r="AM1082" s="209">
        <f t="shared" si="101"/>
        <v>1</v>
      </c>
      <c r="AN1082" s="209">
        <f t="shared" si="103"/>
        <v>0</v>
      </c>
      <c r="AO1082" s="215">
        <f t="shared" si="102"/>
        <v>5</v>
      </c>
    </row>
    <row r="1083" spans="1:41" ht="23.25" x14ac:dyDescent="0.35">
      <c r="A1083" s="43">
        <v>1081</v>
      </c>
      <c r="B1083" s="44" t="s">
        <v>1922</v>
      </c>
      <c r="C1083" s="45">
        <v>13</v>
      </c>
      <c r="D1083" s="46"/>
      <c r="E1083" s="47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89">
        <v>5</v>
      </c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9">
        <f t="shared" si="98"/>
        <v>5</v>
      </c>
      <c r="AK1083" s="209">
        <f t="shared" si="99"/>
        <v>1</v>
      </c>
      <c r="AL1083" s="209">
        <f t="shared" si="100"/>
        <v>0</v>
      </c>
      <c r="AM1083" s="209">
        <f t="shared" si="101"/>
        <v>1</v>
      </c>
      <c r="AN1083" s="209">
        <f t="shared" si="103"/>
        <v>0</v>
      </c>
      <c r="AO1083" s="215">
        <f t="shared" si="102"/>
        <v>5</v>
      </c>
    </row>
    <row r="1084" spans="1:41" ht="23.25" x14ac:dyDescent="0.35">
      <c r="A1084" s="43">
        <v>1082</v>
      </c>
      <c r="B1084" s="44" t="s">
        <v>1923</v>
      </c>
      <c r="C1084" s="45">
        <v>13</v>
      </c>
      <c r="D1084" s="46"/>
      <c r="E1084" s="47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89">
        <v>5</v>
      </c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9">
        <f t="shared" si="98"/>
        <v>5</v>
      </c>
      <c r="AK1084" s="209">
        <f t="shared" si="99"/>
        <v>1</v>
      </c>
      <c r="AL1084" s="209">
        <f t="shared" si="100"/>
        <v>0</v>
      </c>
      <c r="AM1084" s="209">
        <f t="shared" si="101"/>
        <v>1</v>
      </c>
      <c r="AN1084" s="209">
        <f t="shared" si="103"/>
        <v>0</v>
      </c>
      <c r="AO1084" s="215">
        <f t="shared" si="102"/>
        <v>5</v>
      </c>
    </row>
    <row r="1085" spans="1:41" ht="23.25" x14ac:dyDescent="0.35">
      <c r="A1085" s="43">
        <v>1083</v>
      </c>
      <c r="B1085" s="44" t="s">
        <v>1924</v>
      </c>
      <c r="C1085" s="45">
        <v>13</v>
      </c>
      <c r="D1085" s="46"/>
      <c r="E1085" s="47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89">
        <v>5</v>
      </c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9">
        <f t="shared" si="98"/>
        <v>5</v>
      </c>
      <c r="AK1085" s="209">
        <f t="shared" si="99"/>
        <v>1</v>
      </c>
      <c r="AL1085" s="209">
        <f t="shared" si="100"/>
        <v>0</v>
      </c>
      <c r="AM1085" s="209">
        <f t="shared" si="101"/>
        <v>1</v>
      </c>
      <c r="AN1085" s="209">
        <f t="shared" si="103"/>
        <v>0</v>
      </c>
      <c r="AO1085" s="215">
        <f t="shared" si="102"/>
        <v>5</v>
      </c>
    </row>
    <row r="1086" spans="1:41" ht="23.25" x14ac:dyDescent="0.35">
      <c r="A1086" s="43">
        <v>1084</v>
      </c>
      <c r="B1086" s="44" t="s">
        <v>1925</v>
      </c>
      <c r="C1086" s="45">
        <v>13</v>
      </c>
      <c r="D1086" s="46"/>
      <c r="E1086" s="47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89">
        <v>5</v>
      </c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9">
        <f t="shared" si="98"/>
        <v>5</v>
      </c>
      <c r="AK1086" s="209">
        <f t="shared" si="99"/>
        <v>1</v>
      </c>
      <c r="AL1086" s="209">
        <f t="shared" si="100"/>
        <v>0</v>
      </c>
      <c r="AM1086" s="209">
        <f t="shared" si="101"/>
        <v>1</v>
      </c>
      <c r="AN1086" s="209">
        <f t="shared" si="103"/>
        <v>0</v>
      </c>
      <c r="AO1086" s="215">
        <f t="shared" si="102"/>
        <v>5</v>
      </c>
    </row>
    <row r="1087" spans="1:41" ht="23.25" x14ac:dyDescent="0.35">
      <c r="A1087" s="43">
        <v>1085</v>
      </c>
      <c r="B1087" s="44" t="s">
        <v>1926</v>
      </c>
      <c r="C1087" s="45">
        <v>13</v>
      </c>
      <c r="D1087" s="46"/>
      <c r="E1087" s="47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89">
        <v>5</v>
      </c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9">
        <f t="shared" si="98"/>
        <v>5</v>
      </c>
      <c r="AK1087" s="209">
        <f t="shared" si="99"/>
        <v>1</v>
      </c>
      <c r="AL1087" s="209">
        <f t="shared" si="100"/>
        <v>0</v>
      </c>
      <c r="AM1087" s="209">
        <f t="shared" si="101"/>
        <v>1</v>
      </c>
      <c r="AN1087" s="209">
        <f t="shared" si="103"/>
        <v>0</v>
      </c>
      <c r="AO1087" s="215">
        <f t="shared" si="102"/>
        <v>5</v>
      </c>
    </row>
    <row r="1088" spans="1:41" ht="23.25" x14ac:dyDescent="0.35">
      <c r="A1088" s="43">
        <v>1086</v>
      </c>
      <c r="B1088" s="44" t="s">
        <v>1927</v>
      </c>
      <c r="C1088" s="45">
        <v>13</v>
      </c>
      <c r="D1088" s="46" t="s">
        <v>1928</v>
      </c>
      <c r="E1088" s="47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89">
        <v>5</v>
      </c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9">
        <f t="shared" si="98"/>
        <v>5</v>
      </c>
      <c r="AK1088" s="209">
        <f t="shared" si="99"/>
        <v>1</v>
      </c>
      <c r="AL1088" s="209">
        <f t="shared" si="100"/>
        <v>0</v>
      </c>
      <c r="AM1088" s="209">
        <f t="shared" si="101"/>
        <v>1</v>
      </c>
      <c r="AN1088" s="209">
        <f t="shared" si="103"/>
        <v>0</v>
      </c>
      <c r="AO1088" s="215">
        <f t="shared" si="102"/>
        <v>5</v>
      </c>
    </row>
    <row r="1089" spans="1:41" ht="23.25" x14ac:dyDescent="0.35">
      <c r="A1089" s="43">
        <v>1087</v>
      </c>
      <c r="B1089" s="44" t="s">
        <v>1929</v>
      </c>
      <c r="C1089" s="45">
        <v>13</v>
      </c>
      <c r="D1089" s="46" t="s">
        <v>1930</v>
      </c>
      <c r="E1089" s="47" t="s">
        <v>1931</v>
      </c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89">
        <v>5</v>
      </c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9">
        <f t="shared" si="98"/>
        <v>5</v>
      </c>
      <c r="AK1089" s="209">
        <f t="shared" si="99"/>
        <v>1</v>
      </c>
      <c r="AL1089" s="209">
        <f t="shared" si="100"/>
        <v>0</v>
      </c>
      <c r="AM1089" s="209">
        <f t="shared" si="101"/>
        <v>1</v>
      </c>
      <c r="AN1089" s="209">
        <f t="shared" si="103"/>
        <v>0</v>
      </c>
      <c r="AO1089" s="215">
        <f t="shared" si="102"/>
        <v>5</v>
      </c>
    </row>
    <row r="1090" spans="1:41" ht="23.25" x14ac:dyDescent="0.35">
      <c r="A1090" s="43">
        <v>1088</v>
      </c>
      <c r="B1090" s="44" t="s">
        <v>1932</v>
      </c>
      <c r="C1090" s="45">
        <v>13</v>
      </c>
      <c r="D1090" s="46" t="s">
        <v>1933</v>
      </c>
      <c r="E1090" s="47" t="s">
        <v>1931</v>
      </c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89">
        <v>5</v>
      </c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9">
        <f t="shared" si="98"/>
        <v>5</v>
      </c>
      <c r="AK1090" s="209">
        <f t="shared" si="99"/>
        <v>1</v>
      </c>
      <c r="AL1090" s="209">
        <f t="shared" si="100"/>
        <v>0</v>
      </c>
      <c r="AM1090" s="209">
        <f t="shared" si="101"/>
        <v>1</v>
      </c>
      <c r="AN1090" s="209">
        <f t="shared" si="103"/>
        <v>0</v>
      </c>
      <c r="AO1090" s="215">
        <f t="shared" si="102"/>
        <v>5</v>
      </c>
    </row>
    <row r="1091" spans="1:41" ht="23.25" x14ac:dyDescent="0.35">
      <c r="A1091" s="43">
        <v>1089</v>
      </c>
      <c r="B1091" s="44" t="s">
        <v>1934</v>
      </c>
      <c r="C1091" s="45">
        <v>13</v>
      </c>
      <c r="D1091" s="46"/>
      <c r="E1091" s="47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89">
        <v>5</v>
      </c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9">
        <f t="shared" ref="AJ1091:AJ1120" si="104">SUM(F1091:AI1091)</f>
        <v>5</v>
      </c>
      <c r="AK1091" s="209">
        <f t="shared" ref="AK1091:AK1120" si="105">SUM(IF(F1091="",0,1),IF(G1091="",0,1),IF(H1091="",0,1),IF(I1091="",0,1),IF(J1091="",0,1),IF(K1091="",0,1),IF(L1091="",0,1),IF(M1091="",0,1),IF(N1091="",0,1),IF(O1091="",0,1),IF(P1091="",0,1),IF(Q1091="",0,1),IF(R1091="",0,1),IF(S1091="",0,1),IF(T1091="",0,1),IF(U1091="",0,1),IF(V1091="",0,1),IF(W1091="",0,1),IF(X1091="",0,1),IF(Y1091="",0,1),IF(Z1091="",0,1))</f>
        <v>1</v>
      </c>
      <c r="AL1091" s="209">
        <f t="shared" ref="AL1091:AL1120" si="106">SUM(IF(AA1091="",0,1),IF(AB1091="",0,1),IF(AC1091="",0,1),IF(AD1091="",0,1),IF(AE1091="",0,1),IF(AF1091="",0,1),IF(AG1091="",0,1),IF(AH1091="",0,1),IF(AI1091="",0,1))</f>
        <v>0</v>
      </c>
      <c r="AM1091" s="209">
        <f t="shared" ref="AM1091:AM1120" si="107">AK1091+AL1091</f>
        <v>1</v>
      </c>
      <c r="AN1091" s="209">
        <f t="shared" si="103"/>
        <v>0</v>
      </c>
      <c r="AO1091" s="215">
        <f t="shared" ref="AO1091:AO1120" si="108">AJ1091+AN1091</f>
        <v>5</v>
      </c>
    </row>
    <row r="1092" spans="1:41" ht="23.25" x14ac:dyDescent="0.35">
      <c r="A1092" s="43">
        <v>1090</v>
      </c>
      <c r="B1092" s="44" t="s">
        <v>1935</v>
      </c>
      <c r="C1092" s="45">
        <v>13</v>
      </c>
      <c r="D1092" s="46"/>
      <c r="E1092" s="47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89">
        <v>5</v>
      </c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9">
        <f t="shared" si="104"/>
        <v>5</v>
      </c>
      <c r="AK1092" s="209">
        <f t="shared" si="105"/>
        <v>1</v>
      </c>
      <c r="AL1092" s="209">
        <f t="shared" si="106"/>
        <v>0</v>
      </c>
      <c r="AM1092" s="209">
        <f t="shared" si="107"/>
        <v>1</v>
      </c>
      <c r="AN1092" s="209">
        <f t="shared" si="103"/>
        <v>0</v>
      </c>
      <c r="AO1092" s="215">
        <f t="shared" si="108"/>
        <v>5</v>
      </c>
    </row>
    <row r="1093" spans="1:41" ht="23.25" x14ac:dyDescent="0.35">
      <c r="A1093" s="43">
        <v>1091</v>
      </c>
      <c r="B1093" s="44" t="s">
        <v>1936</v>
      </c>
      <c r="C1093" s="45">
        <v>13</v>
      </c>
      <c r="D1093" s="46"/>
      <c r="E1093" s="47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89">
        <v>5</v>
      </c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9">
        <f t="shared" si="104"/>
        <v>5</v>
      </c>
      <c r="AK1093" s="209">
        <f t="shared" si="105"/>
        <v>1</v>
      </c>
      <c r="AL1093" s="209">
        <f t="shared" si="106"/>
        <v>0</v>
      </c>
      <c r="AM1093" s="209">
        <f t="shared" si="107"/>
        <v>1</v>
      </c>
      <c r="AN1093" s="209">
        <f t="shared" si="103"/>
        <v>0</v>
      </c>
      <c r="AO1093" s="215">
        <f t="shared" si="108"/>
        <v>5</v>
      </c>
    </row>
    <row r="1094" spans="1:41" ht="23.25" x14ac:dyDescent="0.35">
      <c r="A1094" s="43">
        <v>1092</v>
      </c>
      <c r="B1094" s="44" t="s">
        <v>1937</v>
      </c>
      <c r="C1094" s="45">
        <v>13</v>
      </c>
      <c r="D1094" s="46"/>
      <c r="E1094" s="47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89">
        <v>5</v>
      </c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9">
        <f t="shared" si="104"/>
        <v>5</v>
      </c>
      <c r="AK1094" s="209">
        <f t="shared" si="105"/>
        <v>1</v>
      </c>
      <c r="AL1094" s="209">
        <f t="shared" si="106"/>
        <v>0</v>
      </c>
      <c r="AM1094" s="209">
        <f t="shared" si="107"/>
        <v>1</v>
      </c>
      <c r="AN1094" s="209">
        <f t="shared" si="103"/>
        <v>0</v>
      </c>
      <c r="AO1094" s="215">
        <f t="shared" si="108"/>
        <v>5</v>
      </c>
    </row>
    <row r="1095" spans="1:41" ht="23.25" x14ac:dyDescent="0.35">
      <c r="A1095" s="43">
        <v>1093</v>
      </c>
      <c r="B1095" s="44" t="s">
        <v>1938</v>
      </c>
      <c r="C1095" s="45">
        <v>13</v>
      </c>
      <c r="D1095" s="46"/>
      <c r="E1095" s="47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89">
        <v>5</v>
      </c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9">
        <f t="shared" si="104"/>
        <v>5</v>
      </c>
      <c r="AK1095" s="209">
        <f t="shared" si="105"/>
        <v>1</v>
      </c>
      <c r="AL1095" s="209">
        <f t="shared" si="106"/>
        <v>0</v>
      </c>
      <c r="AM1095" s="209">
        <f t="shared" si="107"/>
        <v>1</v>
      </c>
      <c r="AN1095" s="209">
        <f t="shared" si="103"/>
        <v>0</v>
      </c>
      <c r="AO1095" s="215">
        <f t="shared" si="108"/>
        <v>5</v>
      </c>
    </row>
    <row r="1096" spans="1:41" ht="23.25" x14ac:dyDescent="0.35">
      <c r="A1096" s="43">
        <v>1094</v>
      </c>
      <c r="B1096" s="44" t="s">
        <v>1939</v>
      </c>
      <c r="C1096" s="45">
        <v>13</v>
      </c>
      <c r="D1096" s="46"/>
      <c r="E1096" s="47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89">
        <v>5</v>
      </c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9">
        <f t="shared" si="104"/>
        <v>5</v>
      </c>
      <c r="AK1096" s="209">
        <f t="shared" si="105"/>
        <v>1</v>
      </c>
      <c r="AL1096" s="209">
        <f t="shared" si="106"/>
        <v>0</v>
      </c>
      <c r="AM1096" s="209">
        <f t="shared" si="107"/>
        <v>1</v>
      </c>
      <c r="AN1096" s="209">
        <f t="shared" si="103"/>
        <v>0</v>
      </c>
      <c r="AO1096" s="215">
        <f t="shared" si="108"/>
        <v>5</v>
      </c>
    </row>
    <row r="1097" spans="1:41" ht="23.25" x14ac:dyDescent="0.35">
      <c r="A1097" s="43">
        <v>1095</v>
      </c>
      <c r="B1097" s="44" t="s">
        <v>1940</v>
      </c>
      <c r="C1097" s="45">
        <v>13</v>
      </c>
      <c r="D1097" s="46"/>
      <c r="E1097" s="47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89">
        <v>5</v>
      </c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9">
        <f t="shared" si="104"/>
        <v>5</v>
      </c>
      <c r="AK1097" s="209">
        <f t="shared" si="105"/>
        <v>1</v>
      </c>
      <c r="AL1097" s="209">
        <f t="shared" si="106"/>
        <v>0</v>
      </c>
      <c r="AM1097" s="209">
        <f t="shared" si="107"/>
        <v>1</v>
      </c>
      <c r="AN1097" s="209">
        <f t="shared" si="103"/>
        <v>0</v>
      </c>
      <c r="AO1097" s="215">
        <f t="shared" si="108"/>
        <v>5</v>
      </c>
    </row>
    <row r="1098" spans="1:41" ht="23.25" x14ac:dyDescent="0.35">
      <c r="A1098" s="43">
        <v>1096</v>
      </c>
      <c r="B1098" s="44" t="s">
        <v>1941</v>
      </c>
      <c r="C1098" s="45">
        <v>13</v>
      </c>
      <c r="D1098" s="46"/>
      <c r="E1098" s="47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89">
        <v>5</v>
      </c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9">
        <f t="shared" si="104"/>
        <v>5</v>
      </c>
      <c r="AK1098" s="209">
        <f t="shared" si="105"/>
        <v>1</v>
      </c>
      <c r="AL1098" s="209">
        <f t="shared" si="106"/>
        <v>0</v>
      </c>
      <c r="AM1098" s="209">
        <f t="shared" si="107"/>
        <v>1</v>
      </c>
      <c r="AN1098" s="209">
        <f t="shared" si="103"/>
        <v>0</v>
      </c>
      <c r="AO1098" s="215">
        <f t="shared" si="108"/>
        <v>5</v>
      </c>
    </row>
    <row r="1099" spans="1:41" ht="23.25" x14ac:dyDescent="0.35">
      <c r="A1099" s="43">
        <v>1097</v>
      </c>
      <c r="B1099" s="44" t="s">
        <v>1942</v>
      </c>
      <c r="C1099" s="45">
        <v>13</v>
      </c>
      <c r="D1099" s="46"/>
      <c r="E1099" s="47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89">
        <v>5</v>
      </c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9">
        <f t="shared" si="104"/>
        <v>5</v>
      </c>
      <c r="AK1099" s="209">
        <f t="shared" si="105"/>
        <v>1</v>
      </c>
      <c r="AL1099" s="209">
        <f t="shared" si="106"/>
        <v>0</v>
      </c>
      <c r="AM1099" s="209">
        <f t="shared" si="107"/>
        <v>1</v>
      </c>
      <c r="AN1099" s="209">
        <f t="shared" si="103"/>
        <v>0</v>
      </c>
      <c r="AO1099" s="215">
        <f t="shared" si="108"/>
        <v>5</v>
      </c>
    </row>
    <row r="1100" spans="1:41" ht="23.25" x14ac:dyDescent="0.35">
      <c r="A1100" s="43">
        <v>1098</v>
      </c>
      <c r="B1100" s="44" t="s">
        <v>1943</v>
      </c>
      <c r="C1100" s="45">
        <v>13</v>
      </c>
      <c r="D1100" s="46"/>
      <c r="E1100" s="47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89">
        <v>5</v>
      </c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9">
        <f t="shared" si="104"/>
        <v>5</v>
      </c>
      <c r="AK1100" s="209">
        <f t="shared" si="105"/>
        <v>1</v>
      </c>
      <c r="AL1100" s="209">
        <f t="shared" si="106"/>
        <v>0</v>
      </c>
      <c r="AM1100" s="209">
        <f t="shared" si="107"/>
        <v>1</v>
      </c>
      <c r="AN1100" s="209">
        <f t="shared" si="103"/>
        <v>0</v>
      </c>
      <c r="AO1100" s="215">
        <f t="shared" si="108"/>
        <v>5</v>
      </c>
    </row>
    <row r="1101" spans="1:41" ht="23.25" x14ac:dyDescent="0.35">
      <c r="A1101" s="43">
        <v>1099</v>
      </c>
      <c r="B1101" s="44" t="s">
        <v>1944</v>
      </c>
      <c r="C1101" s="45">
        <v>13</v>
      </c>
      <c r="D1101" s="46"/>
      <c r="E1101" s="47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89">
        <v>5</v>
      </c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9">
        <f t="shared" si="104"/>
        <v>5</v>
      </c>
      <c r="AK1101" s="209">
        <f t="shared" si="105"/>
        <v>1</v>
      </c>
      <c r="AL1101" s="209">
        <f t="shared" si="106"/>
        <v>0</v>
      </c>
      <c r="AM1101" s="209">
        <f t="shared" si="107"/>
        <v>1</v>
      </c>
      <c r="AN1101" s="209">
        <f t="shared" si="103"/>
        <v>0</v>
      </c>
      <c r="AO1101" s="215">
        <f t="shared" si="108"/>
        <v>5</v>
      </c>
    </row>
    <row r="1102" spans="1:41" ht="23.25" x14ac:dyDescent="0.35">
      <c r="A1102" s="43">
        <v>1100</v>
      </c>
      <c r="B1102" s="44" t="s">
        <v>1945</v>
      </c>
      <c r="C1102" s="45">
        <v>13</v>
      </c>
      <c r="D1102" s="46"/>
      <c r="E1102" s="47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89">
        <v>5</v>
      </c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9">
        <f t="shared" si="104"/>
        <v>5</v>
      </c>
      <c r="AK1102" s="209">
        <f t="shared" si="105"/>
        <v>1</v>
      </c>
      <c r="AL1102" s="209">
        <f t="shared" si="106"/>
        <v>0</v>
      </c>
      <c r="AM1102" s="209">
        <f t="shared" si="107"/>
        <v>1</v>
      </c>
      <c r="AN1102" s="209">
        <f t="shared" si="103"/>
        <v>0</v>
      </c>
      <c r="AO1102" s="215">
        <f t="shared" si="108"/>
        <v>5</v>
      </c>
    </row>
    <row r="1103" spans="1:41" ht="23.25" x14ac:dyDescent="0.35">
      <c r="A1103" s="43">
        <v>1101</v>
      </c>
      <c r="B1103" s="44" t="s">
        <v>1946</v>
      </c>
      <c r="C1103" s="45">
        <v>13</v>
      </c>
      <c r="D1103" s="46"/>
      <c r="E1103" s="47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89">
        <v>5</v>
      </c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9">
        <f t="shared" si="104"/>
        <v>5</v>
      </c>
      <c r="AK1103" s="209">
        <f t="shared" si="105"/>
        <v>1</v>
      </c>
      <c r="AL1103" s="209">
        <f t="shared" si="106"/>
        <v>0</v>
      </c>
      <c r="AM1103" s="209">
        <f t="shared" si="107"/>
        <v>1</v>
      </c>
      <c r="AN1103" s="209">
        <f t="shared" si="103"/>
        <v>0</v>
      </c>
      <c r="AO1103" s="215">
        <f t="shared" si="108"/>
        <v>5</v>
      </c>
    </row>
    <row r="1104" spans="1:41" ht="23.25" x14ac:dyDescent="0.35">
      <c r="A1104" s="43">
        <v>1102</v>
      </c>
      <c r="B1104" s="44" t="s">
        <v>1947</v>
      </c>
      <c r="C1104" s="45">
        <v>13</v>
      </c>
      <c r="D1104" s="46"/>
      <c r="E1104" s="47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89">
        <v>5</v>
      </c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9">
        <f t="shared" si="104"/>
        <v>5</v>
      </c>
      <c r="AK1104" s="209">
        <f t="shared" si="105"/>
        <v>1</v>
      </c>
      <c r="AL1104" s="209">
        <f t="shared" si="106"/>
        <v>0</v>
      </c>
      <c r="AM1104" s="209">
        <f t="shared" si="107"/>
        <v>1</v>
      </c>
      <c r="AN1104" s="209">
        <f t="shared" si="103"/>
        <v>0</v>
      </c>
      <c r="AO1104" s="215">
        <f t="shared" si="108"/>
        <v>5</v>
      </c>
    </row>
    <row r="1105" spans="1:41" ht="23.25" x14ac:dyDescent="0.35">
      <c r="A1105" s="43">
        <v>1103</v>
      </c>
      <c r="B1105" s="44" t="s">
        <v>1948</v>
      </c>
      <c r="C1105" s="45">
        <v>13</v>
      </c>
      <c r="D1105" s="46"/>
      <c r="E1105" s="47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89">
        <v>5</v>
      </c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9">
        <f t="shared" si="104"/>
        <v>5</v>
      </c>
      <c r="AK1105" s="209">
        <f t="shared" si="105"/>
        <v>1</v>
      </c>
      <c r="AL1105" s="209">
        <f t="shared" si="106"/>
        <v>0</v>
      </c>
      <c r="AM1105" s="209">
        <f t="shared" si="107"/>
        <v>1</v>
      </c>
      <c r="AN1105" s="209">
        <f t="shared" si="103"/>
        <v>0</v>
      </c>
      <c r="AO1105" s="215">
        <f t="shared" si="108"/>
        <v>5</v>
      </c>
    </row>
    <row r="1106" spans="1:41" ht="23.25" x14ac:dyDescent="0.35">
      <c r="A1106" s="43">
        <v>1104</v>
      </c>
      <c r="B1106" s="44" t="s">
        <v>1949</v>
      </c>
      <c r="C1106" s="45">
        <v>13</v>
      </c>
      <c r="D1106" s="46" t="s">
        <v>1950</v>
      </c>
      <c r="E1106" s="47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89">
        <v>5</v>
      </c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9">
        <f t="shared" si="104"/>
        <v>5</v>
      </c>
      <c r="AK1106" s="209">
        <f t="shared" si="105"/>
        <v>1</v>
      </c>
      <c r="AL1106" s="209">
        <f t="shared" si="106"/>
        <v>0</v>
      </c>
      <c r="AM1106" s="209">
        <f t="shared" si="107"/>
        <v>1</v>
      </c>
      <c r="AN1106" s="209">
        <f t="shared" si="103"/>
        <v>0</v>
      </c>
      <c r="AO1106" s="215">
        <f t="shared" si="108"/>
        <v>5</v>
      </c>
    </row>
    <row r="1107" spans="1:41" ht="23.25" x14ac:dyDescent="0.35">
      <c r="A1107" s="43">
        <v>1105</v>
      </c>
      <c r="B1107" s="44" t="s">
        <v>1951</v>
      </c>
      <c r="C1107" s="45">
        <v>13</v>
      </c>
      <c r="D1107" s="46" t="s">
        <v>1952</v>
      </c>
      <c r="E1107" s="47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89">
        <v>5</v>
      </c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9">
        <f t="shared" si="104"/>
        <v>5</v>
      </c>
      <c r="AK1107" s="209">
        <f t="shared" si="105"/>
        <v>1</v>
      </c>
      <c r="AL1107" s="209">
        <f t="shared" si="106"/>
        <v>0</v>
      </c>
      <c r="AM1107" s="209">
        <f t="shared" si="107"/>
        <v>1</v>
      </c>
      <c r="AN1107" s="209">
        <f t="shared" si="103"/>
        <v>0</v>
      </c>
      <c r="AO1107" s="215">
        <f t="shared" si="108"/>
        <v>5</v>
      </c>
    </row>
    <row r="1108" spans="1:41" ht="23.25" x14ac:dyDescent="0.35">
      <c r="A1108" s="43">
        <v>1106</v>
      </c>
      <c r="B1108" s="44" t="s">
        <v>1953</v>
      </c>
      <c r="C1108" s="45">
        <v>13</v>
      </c>
      <c r="D1108" s="46"/>
      <c r="E1108" s="47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89">
        <v>5</v>
      </c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9">
        <f t="shared" si="104"/>
        <v>5</v>
      </c>
      <c r="AK1108" s="209">
        <f t="shared" si="105"/>
        <v>1</v>
      </c>
      <c r="AL1108" s="209">
        <f t="shared" si="106"/>
        <v>0</v>
      </c>
      <c r="AM1108" s="209">
        <f t="shared" si="107"/>
        <v>1</v>
      </c>
      <c r="AN1108" s="209">
        <f t="shared" si="103"/>
        <v>0</v>
      </c>
      <c r="AO1108" s="215">
        <f t="shared" si="108"/>
        <v>5</v>
      </c>
    </row>
    <row r="1109" spans="1:41" ht="23.25" x14ac:dyDescent="0.35">
      <c r="A1109" s="43">
        <v>1107</v>
      </c>
      <c r="B1109" s="44" t="s">
        <v>1954</v>
      </c>
      <c r="C1109" s="45">
        <v>13</v>
      </c>
      <c r="D1109" s="46"/>
      <c r="E1109" s="47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89">
        <v>5</v>
      </c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9">
        <f t="shared" si="104"/>
        <v>5</v>
      </c>
      <c r="AK1109" s="209">
        <f t="shared" si="105"/>
        <v>1</v>
      </c>
      <c r="AL1109" s="209">
        <f t="shared" si="106"/>
        <v>0</v>
      </c>
      <c r="AM1109" s="209">
        <f t="shared" si="107"/>
        <v>1</v>
      </c>
      <c r="AN1109" s="209">
        <f t="shared" si="103"/>
        <v>0</v>
      </c>
      <c r="AO1109" s="215">
        <f t="shared" si="108"/>
        <v>5</v>
      </c>
    </row>
    <row r="1110" spans="1:41" ht="23.25" x14ac:dyDescent="0.35">
      <c r="A1110" s="43">
        <v>1108</v>
      </c>
      <c r="B1110" s="44" t="s">
        <v>1955</v>
      </c>
      <c r="C1110" s="45">
        <v>84</v>
      </c>
      <c r="D1110" s="46"/>
      <c r="E1110" s="47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89">
        <v>5</v>
      </c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9">
        <f t="shared" si="104"/>
        <v>5</v>
      </c>
      <c r="AK1110" s="209">
        <f t="shared" si="105"/>
        <v>1</v>
      </c>
      <c r="AL1110" s="209">
        <f t="shared" si="106"/>
        <v>0</v>
      </c>
      <c r="AM1110" s="209">
        <f t="shared" si="107"/>
        <v>1</v>
      </c>
      <c r="AN1110" s="209">
        <f t="shared" si="103"/>
        <v>0</v>
      </c>
      <c r="AO1110" s="215">
        <f t="shared" si="108"/>
        <v>5</v>
      </c>
    </row>
    <row r="1111" spans="1:41" ht="23.25" x14ac:dyDescent="0.35">
      <c r="A1111" s="43">
        <v>1109</v>
      </c>
      <c r="B1111" s="44" t="s">
        <v>1956</v>
      </c>
      <c r="C1111" s="45">
        <v>84</v>
      </c>
      <c r="D1111" s="46"/>
      <c r="E1111" s="47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89">
        <v>5</v>
      </c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9">
        <f t="shared" si="104"/>
        <v>5</v>
      </c>
      <c r="AK1111" s="209">
        <f t="shared" si="105"/>
        <v>1</v>
      </c>
      <c r="AL1111" s="209">
        <f t="shared" si="106"/>
        <v>0</v>
      </c>
      <c r="AM1111" s="209">
        <f t="shared" si="107"/>
        <v>1</v>
      </c>
      <c r="AN1111" s="209">
        <f t="shared" si="103"/>
        <v>0</v>
      </c>
      <c r="AO1111" s="215">
        <f t="shared" si="108"/>
        <v>5</v>
      </c>
    </row>
    <row r="1112" spans="1:41" ht="23.25" x14ac:dyDescent="0.35">
      <c r="A1112" s="43">
        <v>1110</v>
      </c>
      <c r="B1112" s="44" t="s">
        <v>1957</v>
      </c>
      <c r="C1112" s="45">
        <v>84</v>
      </c>
      <c r="D1112" s="46"/>
      <c r="E1112" s="47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89">
        <v>5</v>
      </c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9">
        <f t="shared" si="104"/>
        <v>5</v>
      </c>
      <c r="AK1112" s="209">
        <f t="shared" si="105"/>
        <v>1</v>
      </c>
      <c r="AL1112" s="209">
        <f t="shared" si="106"/>
        <v>0</v>
      </c>
      <c r="AM1112" s="209">
        <f t="shared" si="107"/>
        <v>1</v>
      </c>
      <c r="AN1112" s="209">
        <f t="shared" si="103"/>
        <v>0</v>
      </c>
      <c r="AO1112" s="215">
        <f t="shared" si="108"/>
        <v>5</v>
      </c>
    </row>
    <row r="1113" spans="1:41" ht="23.25" x14ac:dyDescent="0.35">
      <c r="A1113" s="43">
        <v>1111</v>
      </c>
      <c r="B1113" s="44" t="s">
        <v>1958</v>
      </c>
      <c r="C1113" s="45">
        <v>13</v>
      </c>
      <c r="D1113" s="46" t="s">
        <v>1959</v>
      </c>
      <c r="E1113" s="47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89">
        <v>5</v>
      </c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9">
        <f t="shared" si="104"/>
        <v>5</v>
      </c>
      <c r="AK1113" s="209">
        <f t="shared" si="105"/>
        <v>1</v>
      </c>
      <c r="AL1113" s="209">
        <f t="shared" si="106"/>
        <v>0</v>
      </c>
      <c r="AM1113" s="209">
        <f t="shared" si="107"/>
        <v>1</v>
      </c>
      <c r="AN1113" s="209">
        <f t="shared" si="103"/>
        <v>0</v>
      </c>
      <c r="AO1113" s="215">
        <f t="shared" si="108"/>
        <v>5</v>
      </c>
    </row>
    <row r="1114" spans="1:41" ht="23.25" x14ac:dyDescent="0.35">
      <c r="A1114" s="43">
        <v>1112</v>
      </c>
      <c r="B1114" s="44" t="s">
        <v>1960</v>
      </c>
      <c r="C1114" s="45">
        <v>13</v>
      </c>
      <c r="D1114" s="46" t="s">
        <v>1961</v>
      </c>
      <c r="E1114" s="47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89">
        <v>5</v>
      </c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9">
        <f t="shared" si="104"/>
        <v>5</v>
      </c>
      <c r="AK1114" s="209">
        <f t="shared" si="105"/>
        <v>1</v>
      </c>
      <c r="AL1114" s="209">
        <f t="shared" si="106"/>
        <v>0</v>
      </c>
      <c r="AM1114" s="209">
        <f t="shared" si="107"/>
        <v>1</v>
      </c>
      <c r="AN1114" s="209">
        <f t="shared" si="103"/>
        <v>0</v>
      </c>
      <c r="AO1114" s="215">
        <f t="shared" si="108"/>
        <v>5</v>
      </c>
    </row>
    <row r="1115" spans="1:41" ht="23.25" x14ac:dyDescent="0.35">
      <c r="A1115" s="43">
        <v>1113</v>
      </c>
      <c r="B1115" s="44" t="s">
        <v>1962</v>
      </c>
      <c r="C1115" s="45">
        <v>13</v>
      </c>
      <c r="D1115" s="46"/>
      <c r="E1115" s="47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89">
        <v>5</v>
      </c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9">
        <f t="shared" si="104"/>
        <v>5</v>
      </c>
      <c r="AK1115" s="209">
        <f t="shared" si="105"/>
        <v>1</v>
      </c>
      <c r="AL1115" s="209">
        <f t="shared" si="106"/>
        <v>0</v>
      </c>
      <c r="AM1115" s="209">
        <f t="shared" si="107"/>
        <v>1</v>
      </c>
      <c r="AN1115" s="209">
        <f t="shared" si="103"/>
        <v>0</v>
      </c>
      <c r="AO1115" s="215">
        <f t="shared" si="108"/>
        <v>5</v>
      </c>
    </row>
    <row r="1116" spans="1:41" ht="23.25" x14ac:dyDescent="0.35">
      <c r="A1116" s="43">
        <v>1114</v>
      </c>
      <c r="B1116" s="44" t="s">
        <v>1963</v>
      </c>
      <c r="C1116" s="45">
        <v>13</v>
      </c>
      <c r="D1116" s="46"/>
      <c r="E1116" s="47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89">
        <v>5</v>
      </c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9">
        <f t="shared" si="104"/>
        <v>5</v>
      </c>
      <c r="AK1116" s="209">
        <f t="shared" si="105"/>
        <v>1</v>
      </c>
      <c r="AL1116" s="209">
        <f t="shared" si="106"/>
        <v>0</v>
      </c>
      <c r="AM1116" s="209">
        <f t="shared" si="107"/>
        <v>1</v>
      </c>
      <c r="AN1116" s="209">
        <f t="shared" si="103"/>
        <v>0</v>
      </c>
      <c r="AO1116" s="215">
        <f t="shared" si="108"/>
        <v>5</v>
      </c>
    </row>
    <row r="1117" spans="1:41" ht="23.25" x14ac:dyDescent="0.35">
      <c r="A1117" s="43">
        <v>1115</v>
      </c>
      <c r="B1117" s="44" t="s">
        <v>1964</v>
      </c>
      <c r="C1117" s="45">
        <v>13</v>
      </c>
      <c r="D1117" s="46"/>
      <c r="E1117" s="47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89">
        <v>5</v>
      </c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9">
        <f t="shared" si="104"/>
        <v>5</v>
      </c>
      <c r="AK1117" s="209">
        <f t="shared" si="105"/>
        <v>1</v>
      </c>
      <c r="AL1117" s="209">
        <f t="shared" si="106"/>
        <v>0</v>
      </c>
      <c r="AM1117" s="209">
        <f t="shared" si="107"/>
        <v>1</v>
      </c>
      <c r="AN1117" s="209">
        <f t="shared" si="103"/>
        <v>0</v>
      </c>
      <c r="AO1117" s="215">
        <f t="shared" si="108"/>
        <v>5</v>
      </c>
    </row>
    <row r="1118" spans="1:41" ht="23.25" x14ac:dyDescent="0.35">
      <c r="A1118" s="43">
        <v>1116</v>
      </c>
      <c r="B1118" s="44" t="s">
        <v>1965</v>
      </c>
      <c r="C1118" s="45">
        <v>13</v>
      </c>
      <c r="D1118" s="46"/>
      <c r="E1118" s="47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89">
        <v>5</v>
      </c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9">
        <f t="shared" si="104"/>
        <v>5</v>
      </c>
      <c r="AK1118" s="209">
        <f t="shared" si="105"/>
        <v>1</v>
      </c>
      <c r="AL1118" s="209">
        <f t="shared" si="106"/>
        <v>0</v>
      </c>
      <c r="AM1118" s="209">
        <f t="shared" si="107"/>
        <v>1</v>
      </c>
      <c r="AN1118" s="209">
        <f t="shared" si="103"/>
        <v>0</v>
      </c>
      <c r="AO1118" s="215">
        <f t="shared" si="108"/>
        <v>5</v>
      </c>
    </row>
    <row r="1119" spans="1:41" ht="23.25" x14ac:dyDescent="0.35">
      <c r="A1119" s="43">
        <v>1117</v>
      </c>
      <c r="B1119" s="44" t="s">
        <v>1966</v>
      </c>
      <c r="C1119" s="45">
        <v>13</v>
      </c>
      <c r="D1119" s="46"/>
      <c r="E1119" s="47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89">
        <v>5</v>
      </c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9">
        <f t="shared" si="104"/>
        <v>5</v>
      </c>
      <c r="AK1119" s="209">
        <f t="shared" si="105"/>
        <v>1</v>
      </c>
      <c r="AL1119" s="209">
        <f t="shared" si="106"/>
        <v>0</v>
      </c>
      <c r="AM1119" s="209">
        <f t="shared" si="107"/>
        <v>1</v>
      </c>
      <c r="AN1119" s="209">
        <f t="shared" si="103"/>
        <v>0</v>
      </c>
      <c r="AO1119" s="215">
        <f t="shared" si="108"/>
        <v>5</v>
      </c>
    </row>
    <row r="1120" spans="1:41" ht="23.25" x14ac:dyDescent="0.35">
      <c r="A1120" s="43">
        <v>1118</v>
      </c>
      <c r="B1120" s="44" t="s">
        <v>1967</v>
      </c>
      <c r="C1120" s="45">
        <v>13</v>
      </c>
      <c r="D1120" s="46"/>
      <c r="E1120" s="47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89">
        <v>5</v>
      </c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9">
        <f t="shared" si="104"/>
        <v>5</v>
      </c>
      <c r="AK1120" s="209">
        <f t="shared" si="105"/>
        <v>1</v>
      </c>
      <c r="AL1120" s="209">
        <f t="shared" si="106"/>
        <v>0</v>
      </c>
      <c r="AM1120" s="209">
        <f t="shared" si="107"/>
        <v>1</v>
      </c>
      <c r="AN1120" s="209">
        <f t="shared" si="103"/>
        <v>0</v>
      </c>
      <c r="AO1120" s="215">
        <f t="shared" si="108"/>
        <v>5</v>
      </c>
    </row>
    <row r="1121" spans="1:41" ht="23.25" x14ac:dyDescent="0.35">
      <c r="A1121" s="43">
        <v>1119</v>
      </c>
      <c r="B1121" s="44"/>
      <c r="C1121" s="45"/>
      <c r="D1121" s="46"/>
      <c r="E1121" s="47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9">
        <f t="shared" ref="AJ1121:AJ1153" si="109">SUM(F1121:AI1121)</f>
        <v>0</v>
      </c>
      <c r="AK1121" s="209">
        <f t="shared" ref="AK1121:AK1155" si="110">SUM(IF(F1121="",0,1),IF(G1121="",0,1),IF(H1121="",0,1),IF(I1121="",0,1),IF(J1121="",0,1),IF(K1121="",0,1),IF(L1121="",0,1),IF(M1121="",0,1),IF(N1121="",0,1),IF(O1121="",0,1),IF(P1121="",0,1),IF(Q1121="",0,1),IF(R1121="",0,1),IF(S1121="",0,1),IF(T1121="",0,1),IF(U1121="",0,1),IF(V1121="",0,1),IF(W1121="",0,1),IF(X1121="",0,1),IF(Y1121="",0,1),IF(Z1121="",0,1))</f>
        <v>0</v>
      </c>
      <c r="AL1121" s="209">
        <f t="shared" ref="AL1121:AL1155" si="111">SUM(IF(AA1121="",0,1),IF(AB1121="",0,1),IF(AC1121="",0,1),IF(AD1121="",0,1),IF(AE1121="",0,1),IF(AF1121="",0,1),IF(AG1121="",0,1),IF(AH1121="",0,1),IF(AI1121="",0,1))</f>
        <v>0</v>
      </c>
      <c r="AM1121" s="209">
        <f t="shared" ref="AM1121:AM1155" si="112">AK1121+AL1121</f>
        <v>0</v>
      </c>
      <c r="AN1121" s="209">
        <f t="shared" ref="AN1121:AN1154" si="113">IF(AM1121&gt;=4,10,0)+(IF(AM1121&gt;=8,10,0)+(IF(AM1121&gt;=12,20,0)))</f>
        <v>0</v>
      </c>
      <c r="AO1121" s="215">
        <f t="shared" ref="AO1121:AO1156" si="114">AJ1121+AN1121</f>
        <v>0</v>
      </c>
    </row>
    <row r="1122" spans="1:41" ht="23.25" x14ac:dyDescent="0.35">
      <c r="A1122" s="43">
        <v>1120</v>
      </c>
      <c r="B1122" s="44"/>
      <c r="C1122" s="45"/>
      <c r="D1122" s="46"/>
      <c r="E1122" s="47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9">
        <f t="shared" si="109"/>
        <v>0</v>
      </c>
      <c r="AK1122" s="209">
        <f t="shared" si="110"/>
        <v>0</v>
      </c>
      <c r="AL1122" s="209">
        <f t="shared" si="111"/>
        <v>0</v>
      </c>
      <c r="AM1122" s="209">
        <f t="shared" si="112"/>
        <v>0</v>
      </c>
      <c r="AN1122" s="209">
        <f t="shared" si="113"/>
        <v>0</v>
      </c>
      <c r="AO1122" s="215">
        <f t="shared" si="114"/>
        <v>0</v>
      </c>
    </row>
    <row r="1123" spans="1:41" ht="23.25" x14ac:dyDescent="0.35">
      <c r="A1123" s="43">
        <v>1121</v>
      </c>
      <c r="B1123" s="44"/>
      <c r="C1123" s="45"/>
      <c r="D1123" s="46"/>
      <c r="E1123" s="47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9">
        <f t="shared" si="109"/>
        <v>0</v>
      </c>
      <c r="AK1123" s="209">
        <f t="shared" si="110"/>
        <v>0</v>
      </c>
      <c r="AL1123" s="209">
        <f t="shared" si="111"/>
        <v>0</v>
      </c>
      <c r="AM1123" s="209">
        <f t="shared" si="112"/>
        <v>0</v>
      </c>
      <c r="AN1123" s="209">
        <f t="shared" si="113"/>
        <v>0</v>
      </c>
      <c r="AO1123" s="215">
        <f t="shared" si="114"/>
        <v>0</v>
      </c>
    </row>
    <row r="1124" spans="1:41" ht="23.25" x14ac:dyDescent="0.35">
      <c r="A1124" s="43">
        <v>1122</v>
      </c>
      <c r="B1124" s="44"/>
      <c r="C1124" s="45"/>
      <c r="D1124" s="46"/>
      <c r="E1124" s="47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9">
        <f t="shared" si="109"/>
        <v>0</v>
      </c>
      <c r="AK1124" s="209">
        <f t="shared" si="110"/>
        <v>0</v>
      </c>
      <c r="AL1124" s="209">
        <f t="shared" si="111"/>
        <v>0</v>
      </c>
      <c r="AM1124" s="209">
        <f t="shared" si="112"/>
        <v>0</v>
      </c>
      <c r="AN1124" s="209">
        <f t="shared" si="113"/>
        <v>0</v>
      </c>
      <c r="AO1124" s="215">
        <f t="shared" si="114"/>
        <v>0</v>
      </c>
    </row>
    <row r="1125" spans="1:41" ht="23.25" x14ac:dyDescent="0.35">
      <c r="A1125" s="43">
        <v>1123</v>
      </c>
      <c r="B1125" s="44"/>
      <c r="C1125" s="45"/>
      <c r="D1125" s="46"/>
      <c r="E1125" s="47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9">
        <f t="shared" si="109"/>
        <v>0</v>
      </c>
      <c r="AK1125" s="209">
        <f t="shared" si="110"/>
        <v>0</v>
      </c>
      <c r="AL1125" s="209">
        <f t="shared" si="111"/>
        <v>0</v>
      </c>
      <c r="AM1125" s="209">
        <f t="shared" si="112"/>
        <v>0</v>
      </c>
      <c r="AN1125" s="209">
        <f t="shared" si="113"/>
        <v>0</v>
      </c>
      <c r="AO1125" s="215">
        <f t="shared" si="114"/>
        <v>0</v>
      </c>
    </row>
    <row r="1126" spans="1:41" ht="23.25" x14ac:dyDescent="0.35">
      <c r="A1126" s="43">
        <v>1124</v>
      </c>
      <c r="B1126" s="44"/>
      <c r="C1126" s="45"/>
      <c r="D1126" s="46"/>
      <c r="E1126" s="47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9">
        <f t="shared" si="109"/>
        <v>0</v>
      </c>
      <c r="AK1126" s="209">
        <f t="shared" si="110"/>
        <v>0</v>
      </c>
      <c r="AL1126" s="209">
        <f t="shared" si="111"/>
        <v>0</v>
      </c>
      <c r="AM1126" s="209">
        <f t="shared" si="112"/>
        <v>0</v>
      </c>
      <c r="AN1126" s="209">
        <f t="shared" si="113"/>
        <v>0</v>
      </c>
      <c r="AO1126" s="215">
        <f t="shared" si="114"/>
        <v>0</v>
      </c>
    </row>
    <row r="1127" spans="1:41" ht="23.25" x14ac:dyDescent="0.35">
      <c r="A1127" s="43">
        <v>1125</v>
      </c>
      <c r="B1127" s="44"/>
      <c r="C1127" s="45"/>
      <c r="D1127" s="46"/>
      <c r="E1127" s="47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9">
        <f t="shared" si="109"/>
        <v>0</v>
      </c>
      <c r="AK1127" s="209">
        <f t="shared" si="110"/>
        <v>0</v>
      </c>
      <c r="AL1127" s="209">
        <f t="shared" si="111"/>
        <v>0</v>
      </c>
      <c r="AM1127" s="209">
        <f t="shared" si="112"/>
        <v>0</v>
      </c>
      <c r="AN1127" s="209">
        <f t="shared" si="113"/>
        <v>0</v>
      </c>
      <c r="AO1127" s="215">
        <f t="shared" si="114"/>
        <v>0</v>
      </c>
    </row>
    <row r="1128" spans="1:41" ht="23.25" x14ac:dyDescent="0.35">
      <c r="A1128" s="43">
        <v>1126</v>
      </c>
      <c r="B1128" s="44"/>
      <c r="C1128" s="45"/>
      <c r="D1128" s="46"/>
      <c r="E1128" s="47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9">
        <f t="shared" si="109"/>
        <v>0</v>
      </c>
      <c r="AK1128" s="209">
        <f t="shared" si="110"/>
        <v>0</v>
      </c>
      <c r="AL1128" s="209">
        <f t="shared" si="111"/>
        <v>0</v>
      </c>
      <c r="AM1128" s="209">
        <f t="shared" si="112"/>
        <v>0</v>
      </c>
      <c r="AN1128" s="209">
        <f t="shared" si="113"/>
        <v>0</v>
      </c>
      <c r="AO1128" s="215">
        <f t="shared" si="114"/>
        <v>0</v>
      </c>
    </row>
    <row r="1129" spans="1:41" ht="23.25" x14ac:dyDescent="0.35">
      <c r="A1129" s="43">
        <v>1127</v>
      </c>
      <c r="B1129" s="44"/>
      <c r="C1129" s="45"/>
      <c r="D1129" s="46"/>
      <c r="E1129" s="47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9">
        <f t="shared" si="109"/>
        <v>0</v>
      </c>
      <c r="AK1129" s="209">
        <f t="shared" si="110"/>
        <v>0</v>
      </c>
      <c r="AL1129" s="209">
        <f t="shared" si="111"/>
        <v>0</v>
      </c>
      <c r="AM1129" s="209">
        <f t="shared" si="112"/>
        <v>0</v>
      </c>
      <c r="AN1129" s="209">
        <f t="shared" si="113"/>
        <v>0</v>
      </c>
      <c r="AO1129" s="215">
        <f t="shared" si="114"/>
        <v>0</v>
      </c>
    </row>
    <row r="1130" spans="1:41" ht="23.25" x14ac:dyDescent="0.35">
      <c r="A1130" s="43">
        <v>1128</v>
      </c>
      <c r="B1130" s="44"/>
      <c r="C1130" s="45"/>
      <c r="D1130" s="46"/>
      <c r="E1130" s="47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9">
        <f t="shared" si="109"/>
        <v>0</v>
      </c>
      <c r="AK1130" s="209">
        <f t="shared" si="110"/>
        <v>0</v>
      </c>
      <c r="AL1130" s="209">
        <f t="shared" si="111"/>
        <v>0</v>
      </c>
      <c r="AM1130" s="209">
        <f t="shared" si="112"/>
        <v>0</v>
      </c>
      <c r="AN1130" s="209">
        <f t="shared" si="113"/>
        <v>0</v>
      </c>
      <c r="AO1130" s="215">
        <f t="shared" si="114"/>
        <v>0</v>
      </c>
    </row>
    <row r="1131" spans="1:41" ht="23.25" x14ac:dyDescent="0.35">
      <c r="A1131" s="43">
        <v>1129</v>
      </c>
      <c r="B1131" s="44"/>
      <c r="C1131" s="45"/>
      <c r="D1131" s="46"/>
      <c r="E1131" s="47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9">
        <f t="shared" si="109"/>
        <v>0</v>
      </c>
      <c r="AK1131" s="209">
        <f t="shared" si="110"/>
        <v>0</v>
      </c>
      <c r="AL1131" s="209">
        <f t="shared" si="111"/>
        <v>0</v>
      </c>
      <c r="AM1131" s="209">
        <f t="shared" si="112"/>
        <v>0</v>
      </c>
      <c r="AN1131" s="209">
        <f t="shared" si="113"/>
        <v>0</v>
      </c>
      <c r="AO1131" s="215">
        <f t="shared" si="114"/>
        <v>0</v>
      </c>
    </row>
    <row r="1132" spans="1:41" ht="23.25" x14ac:dyDescent="0.35">
      <c r="A1132" s="43">
        <v>1130</v>
      </c>
      <c r="B1132" s="44"/>
      <c r="C1132" s="45"/>
      <c r="D1132" s="46"/>
      <c r="E1132" s="47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9">
        <f t="shared" si="109"/>
        <v>0</v>
      </c>
      <c r="AK1132" s="209">
        <f t="shared" si="110"/>
        <v>0</v>
      </c>
      <c r="AL1132" s="209">
        <f t="shared" si="111"/>
        <v>0</v>
      </c>
      <c r="AM1132" s="209">
        <f t="shared" si="112"/>
        <v>0</v>
      </c>
      <c r="AN1132" s="209">
        <f t="shared" si="113"/>
        <v>0</v>
      </c>
      <c r="AO1132" s="215">
        <f t="shared" si="114"/>
        <v>0</v>
      </c>
    </row>
    <row r="1133" spans="1:41" ht="23.25" x14ac:dyDescent="0.35">
      <c r="A1133" s="43">
        <v>1131</v>
      </c>
      <c r="B1133" s="44"/>
      <c r="C1133" s="45"/>
      <c r="D1133" s="46"/>
      <c r="E1133" s="47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9">
        <f t="shared" si="109"/>
        <v>0</v>
      </c>
      <c r="AK1133" s="209">
        <f t="shared" si="110"/>
        <v>0</v>
      </c>
      <c r="AL1133" s="209">
        <f t="shared" si="111"/>
        <v>0</v>
      </c>
      <c r="AM1133" s="209">
        <f t="shared" si="112"/>
        <v>0</v>
      </c>
      <c r="AN1133" s="209">
        <f t="shared" si="113"/>
        <v>0</v>
      </c>
      <c r="AO1133" s="215">
        <f t="shared" si="114"/>
        <v>0</v>
      </c>
    </row>
    <row r="1134" spans="1:41" ht="23.25" x14ac:dyDescent="0.35">
      <c r="A1134" s="43">
        <v>1132</v>
      </c>
      <c r="B1134" s="44"/>
      <c r="C1134" s="45"/>
      <c r="D1134" s="46"/>
      <c r="E1134" s="47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9">
        <f t="shared" si="109"/>
        <v>0</v>
      </c>
      <c r="AK1134" s="209">
        <f t="shared" si="110"/>
        <v>0</v>
      </c>
      <c r="AL1134" s="209">
        <f t="shared" si="111"/>
        <v>0</v>
      </c>
      <c r="AM1134" s="209">
        <f t="shared" si="112"/>
        <v>0</v>
      </c>
      <c r="AN1134" s="209">
        <f t="shared" si="113"/>
        <v>0</v>
      </c>
      <c r="AO1134" s="215">
        <f t="shared" si="114"/>
        <v>0</v>
      </c>
    </row>
    <row r="1135" spans="1:41" ht="23.25" x14ac:dyDescent="0.35">
      <c r="A1135" s="43">
        <v>1133</v>
      </c>
      <c r="B1135" s="44"/>
      <c r="C1135" s="45"/>
      <c r="D1135" s="46"/>
      <c r="E1135" s="47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9">
        <f t="shared" si="109"/>
        <v>0</v>
      </c>
      <c r="AK1135" s="209">
        <f t="shared" si="110"/>
        <v>0</v>
      </c>
      <c r="AL1135" s="209">
        <f t="shared" si="111"/>
        <v>0</v>
      </c>
      <c r="AM1135" s="209">
        <f t="shared" si="112"/>
        <v>0</v>
      </c>
      <c r="AN1135" s="209">
        <f t="shared" si="113"/>
        <v>0</v>
      </c>
      <c r="AO1135" s="215">
        <f t="shared" si="114"/>
        <v>0</v>
      </c>
    </row>
    <row r="1136" spans="1:41" ht="23.25" x14ac:dyDescent="0.35">
      <c r="A1136" s="43">
        <v>1134</v>
      </c>
      <c r="B1136" s="44"/>
      <c r="C1136" s="45"/>
      <c r="D1136" s="46"/>
      <c r="E1136" s="47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9">
        <f t="shared" si="109"/>
        <v>0</v>
      </c>
      <c r="AK1136" s="209">
        <f t="shared" si="110"/>
        <v>0</v>
      </c>
      <c r="AL1136" s="209">
        <f t="shared" si="111"/>
        <v>0</v>
      </c>
      <c r="AM1136" s="209">
        <f t="shared" si="112"/>
        <v>0</v>
      </c>
      <c r="AN1136" s="209">
        <f t="shared" si="113"/>
        <v>0</v>
      </c>
      <c r="AO1136" s="215">
        <f t="shared" si="114"/>
        <v>0</v>
      </c>
    </row>
    <row r="1137" spans="1:41" ht="23.25" x14ac:dyDescent="0.35">
      <c r="A1137" s="43">
        <v>1135</v>
      </c>
      <c r="B1137" s="44"/>
      <c r="C1137" s="45"/>
      <c r="D1137" s="46"/>
      <c r="E1137" s="47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9">
        <f t="shared" si="109"/>
        <v>0</v>
      </c>
      <c r="AK1137" s="209">
        <f t="shared" si="110"/>
        <v>0</v>
      </c>
      <c r="AL1137" s="209">
        <f t="shared" si="111"/>
        <v>0</v>
      </c>
      <c r="AM1137" s="209">
        <f t="shared" si="112"/>
        <v>0</v>
      </c>
      <c r="AN1137" s="209">
        <f t="shared" si="113"/>
        <v>0</v>
      </c>
      <c r="AO1137" s="215">
        <f t="shared" si="114"/>
        <v>0</v>
      </c>
    </row>
    <row r="1138" spans="1:41" ht="23.25" x14ac:dyDescent="0.35">
      <c r="A1138" s="43">
        <v>1136</v>
      </c>
      <c r="B1138" s="44"/>
      <c r="C1138" s="45"/>
      <c r="D1138" s="46"/>
      <c r="E1138" s="47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9">
        <f t="shared" si="109"/>
        <v>0</v>
      </c>
      <c r="AK1138" s="209">
        <f t="shared" si="110"/>
        <v>0</v>
      </c>
      <c r="AL1138" s="209">
        <f t="shared" si="111"/>
        <v>0</v>
      </c>
      <c r="AM1138" s="209">
        <f t="shared" si="112"/>
        <v>0</v>
      </c>
      <c r="AN1138" s="209">
        <f t="shared" si="113"/>
        <v>0</v>
      </c>
      <c r="AO1138" s="215">
        <f t="shared" si="114"/>
        <v>0</v>
      </c>
    </row>
    <row r="1139" spans="1:41" ht="23.25" x14ac:dyDescent="0.35">
      <c r="A1139" s="43">
        <v>1137</v>
      </c>
      <c r="B1139" s="44"/>
      <c r="C1139" s="45"/>
      <c r="D1139" s="46"/>
      <c r="E1139" s="47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9">
        <f t="shared" si="109"/>
        <v>0</v>
      </c>
      <c r="AK1139" s="209">
        <f t="shared" si="110"/>
        <v>0</v>
      </c>
      <c r="AL1139" s="209">
        <f t="shared" si="111"/>
        <v>0</v>
      </c>
      <c r="AM1139" s="209">
        <f t="shared" si="112"/>
        <v>0</v>
      </c>
      <c r="AN1139" s="209">
        <f t="shared" si="113"/>
        <v>0</v>
      </c>
      <c r="AO1139" s="215">
        <f t="shared" si="114"/>
        <v>0</v>
      </c>
    </row>
    <row r="1140" spans="1:41" ht="23.25" x14ac:dyDescent="0.35">
      <c r="A1140" s="43">
        <v>1138</v>
      </c>
      <c r="B1140" s="44"/>
      <c r="C1140" s="45"/>
      <c r="D1140" s="46"/>
      <c r="E1140" s="47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9">
        <f t="shared" si="109"/>
        <v>0</v>
      </c>
      <c r="AK1140" s="209">
        <f t="shared" si="110"/>
        <v>0</v>
      </c>
      <c r="AL1140" s="209">
        <f t="shared" si="111"/>
        <v>0</v>
      </c>
      <c r="AM1140" s="209">
        <f t="shared" si="112"/>
        <v>0</v>
      </c>
      <c r="AN1140" s="209">
        <f t="shared" si="113"/>
        <v>0</v>
      </c>
      <c r="AO1140" s="215">
        <f t="shared" si="114"/>
        <v>0</v>
      </c>
    </row>
    <row r="1141" spans="1:41" ht="23.25" x14ac:dyDescent="0.35">
      <c r="A1141" s="43">
        <v>1139</v>
      </c>
      <c r="B1141" s="44"/>
      <c r="C1141" s="45"/>
      <c r="D1141" s="46"/>
      <c r="E1141" s="47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9">
        <f t="shared" si="109"/>
        <v>0</v>
      </c>
      <c r="AK1141" s="209">
        <f t="shared" si="110"/>
        <v>0</v>
      </c>
      <c r="AL1141" s="209">
        <f t="shared" si="111"/>
        <v>0</v>
      </c>
      <c r="AM1141" s="209">
        <f t="shared" si="112"/>
        <v>0</v>
      </c>
      <c r="AN1141" s="209">
        <f t="shared" si="113"/>
        <v>0</v>
      </c>
      <c r="AO1141" s="215">
        <f t="shared" si="114"/>
        <v>0</v>
      </c>
    </row>
    <row r="1142" spans="1:41" ht="23.25" x14ac:dyDescent="0.35">
      <c r="A1142" s="43">
        <v>1140</v>
      </c>
      <c r="B1142" s="44"/>
      <c r="C1142" s="45"/>
      <c r="D1142" s="46"/>
      <c r="E1142" s="47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9">
        <f t="shared" si="109"/>
        <v>0</v>
      </c>
      <c r="AK1142" s="209">
        <f t="shared" si="110"/>
        <v>0</v>
      </c>
      <c r="AL1142" s="209">
        <f t="shared" si="111"/>
        <v>0</v>
      </c>
      <c r="AM1142" s="209">
        <f t="shared" si="112"/>
        <v>0</v>
      </c>
      <c r="AN1142" s="209">
        <f t="shared" si="113"/>
        <v>0</v>
      </c>
      <c r="AO1142" s="215">
        <f t="shared" si="114"/>
        <v>0</v>
      </c>
    </row>
    <row r="1143" spans="1:41" ht="23.25" x14ac:dyDescent="0.35">
      <c r="A1143" s="43">
        <v>1141</v>
      </c>
      <c r="B1143" s="44"/>
      <c r="C1143" s="45"/>
      <c r="D1143" s="46"/>
      <c r="E1143" s="47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9">
        <f t="shared" si="109"/>
        <v>0</v>
      </c>
      <c r="AK1143" s="209">
        <f t="shared" si="110"/>
        <v>0</v>
      </c>
      <c r="AL1143" s="209">
        <f t="shared" si="111"/>
        <v>0</v>
      </c>
      <c r="AM1143" s="209">
        <f t="shared" si="112"/>
        <v>0</v>
      </c>
      <c r="AN1143" s="209">
        <f t="shared" si="113"/>
        <v>0</v>
      </c>
      <c r="AO1143" s="215">
        <f t="shared" si="114"/>
        <v>0</v>
      </c>
    </row>
    <row r="1144" spans="1:41" ht="23.25" x14ac:dyDescent="0.35">
      <c r="A1144" s="43">
        <v>1142</v>
      </c>
      <c r="B1144" s="44"/>
      <c r="C1144" s="45"/>
      <c r="D1144" s="46"/>
      <c r="E1144" s="47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9">
        <f t="shared" si="109"/>
        <v>0</v>
      </c>
      <c r="AK1144" s="209">
        <f t="shared" si="110"/>
        <v>0</v>
      </c>
      <c r="AL1144" s="209">
        <f t="shared" si="111"/>
        <v>0</v>
      </c>
      <c r="AM1144" s="209">
        <f t="shared" si="112"/>
        <v>0</v>
      </c>
      <c r="AN1144" s="209">
        <f t="shared" si="113"/>
        <v>0</v>
      </c>
      <c r="AO1144" s="215">
        <f t="shared" si="114"/>
        <v>0</v>
      </c>
    </row>
    <row r="1145" spans="1:41" ht="23.25" x14ac:dyDescent="0.35">
      <c r="A1145" s="43">
        <v>1143</v>
      </c>
      <c r="B1145" s="44"/>
      <c r="C1145" s="45"/>
      <c r="D1145" s="46"/>
      <c r="E1145" s="47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9">
        <f t="shared" si="109"/>
        <v>0</v>
      </c>
      <c r="AK1145" s="209">
        <f t="shared" si="110"/>
        <v>0</v>
      </c>
      <c r="AL1145" s="209">
        <f t="shared" si="111"/>
        <v>0</v>
      </c>
      <c r="AM1145" s="209">
        <f t="shared" si="112"/>
        <v>0</v>
      </c>
      <c r="AN1145" s="209">
        <f t="shared" si="113"/>
        <v>0</v>
      </c>
      <c r="AO1145" s="215">
        <f t="shared" si="114"/>
        <v>0</v>
      </c>
    </row>
    <row r="1146" spans="1:41" ht="23.25" x14ac:dyDescent="0.35">
      <c r="A1146" s="43">
        <v>1144</v>
      </c>
      <c r="B1146" s="44"/>
      <c r="C1146" s="45"/>
      <c r="D1146" s="46"/>
      <c r="E1146" s="47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9">
        <f t="shared" si="109"/>
        <v>0</v>
      </c>
      <c r="AK1146" s="209">
        <f t="shared" si="110"/>
        <v>0</v>
      </c>
      <c r="AL1146" s="209">
        <f t="shared" si="111"/>
        <v>0</v>
      </c>
      <c r="AM1146" s="209">
        <f t="shared" si="112"/>
        <v>0</v>
      </c>
      <c r="AN1146" s="209">
        <f t="shared" si="113"/>
        <v>0</v>
      </c>
      <c r="AO1146" s="215">
        <f t="shared" si="114"/>
        <v>0</v>
      </c>
    </row>
    <row r="1147" spans="1:41" ht="23.25" x14ac:dyDescent="0.35">
      <c r="A1147" s="43">
        <v>1145</v>
      </c>
      <c r="B1147" s="44"/>
      <c r="C1147" s="45"/>
      <c r="D1147" s="46"/>
      <c r="E1147" s="47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9">
        <f t="shared" si="109"/>
        <v>0</v>
      </c>
      <c r="AK1147" s="209">
        <f t="shared" si="110"/>
        <v>0</v>
      </c>
      <c r="AL1147" s="209">
        <f t="shared" si="111"/>
        <v>0</v>
      </c>
      <c r="AM1147" s="209">
        <f t="shared" si="112"/>
        <v>0</v>
      </c>
      <c r="AN1147" s="209">
        <f t="shared" si="113"/>
        <v>0</v>
      </c>
      <c r="AO1147" s="215">
        <f t="shared" si="114"/>
        <v>0</v>
      </c>
    </row>
    <row r="1148" spans="1:41" ht="23.25" x14ac:dyDescent="0.35">
      <c r="A1148" s="43">
        <v>1146</v>
      </c>
      <c r="B1148" s="44"/>
      <c r="C1148" s="45"/>
      <c r="D1148" s="46"/>
      <c r="E1148" s="47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9">
        <f t="shared" si="109"/>
        <v>0</v>
      </c>
      <c r="AK1148" s="209">
        <f t="shared" si="110"/>
        <v>0</v>
      </c>
      <c r="AL1148" s="209">
        <f t="shared" si="111"/>
        <v>0</v>
      </c>
      <c r="AM1148" s="209">
        <f t="shared" si="112"/>
        <v>0</v>
      </c>
      <c r="AN1148" s="209">
        <f t="shared" si="113"/>
        <v>0</v>
      </c>
      <c r="AO1148" s="215">
        <f t="shared" si="114"/>
        <v>0</v>
      </c>
    </row>
    <row r="1149" spans="1:41" ht="23.25" x14ac:dyDescent="0.35">
      <c r="A1149" s="43">
        <v>1147</v>
      </c>
      <c r="B1149" s="44"/>
      <c r="C1149" s="45"/>
      <c r="D1149" s="46"/>
      <c r="E1149" s="47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9">
        <f t="shared" si="109"/>
        <v>0</v>
      </c>
      <c r="AK1149" s="209">
        <f t="shared" si="110"/>
        <v>0</v>
      </c>
      <c r="AL1149" s="209">
        <f t="shared" si="111"/>
        <v>0</v>
      </c>
      <c r="AM1149" s="209">
        <f t="shared" si="112"/>
        <v>0</v>
      </c>
      <c r="AN1149" s="209">
        <f t="shared" si="113"/>
        <v>0</v>
      </c>
      <c r="AO1149" s="215">
        <f t="shared" si="114"/>
        <v>0</v>
      </c>
    </row>
    <row r="1150" spans="1:41" ht="23.25" x14ac:dyDescent="0.35">
      <c r="A1150" s="43">
        <v>1148</v>
      </c>
      <c r="B1150" s="44"/>
      <c r="C1150" s="45"/>
      <c r="D1150" s="46"/>
      <c r="E1150" s="47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9">
        <f t="shared" si="109"/>
        <v>0</v>
      </c>
      <c r="AK1150" s="209">
        <f t="shared" si="110"/>
        <v>0</v>
      </c>
      <c r="AL1150" s="209">
        <f t="shared" si="111"/>
        <v>0</v>
      </c>
      <c r="AM1150" s="209">
        <f t="shared" si="112"/>
        <v>0</v>
      </c>
      <c r="AN1150" s="209">
        <f t="shared" si="113"/>
        <v>0</v>
      </c>
      <c r="AO1150" s="215">
        <f t="shared" si="114"/>
        <v>0</v>
      </c>
    </row>
    <row r="1151" spans="1:41" ht="23.25" x14ac:dyDescent="0.35">
      <c r="A1151" s="43">
        <v>1149</v>
      </c>
      <c r="B1151" s="44"/>
      <c r="C1151" s="45"/>
      <c r="D1151" s="46"/>
      <c r="E1151" s="47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9">
        <f t="shared" si="109"/>
        <v>0</v>
      </c>
      <c r="AK1151" s="209">
        <f t="shared" si="110"/>
        <v>0</v>
      </c>
      <c r="AL1151" s="209">
        <f t="shared" si="111"/>
        <v>0</v>
      </c>
      <c r="AM1151" s="209">
        <f t="shared" si="112"/>
        <v>0</v>
      </c>
      <c r="AN1151" s="209">
        <f t="shared" si="113"/>
        <v>0</v>
      </c>
      <c r="AO1151" s="215">
        <f t="shared" si="114"/>
        <v>0</v>
      </c>
    </row>
    <row r="1152" spans="1:41" ht="23.25" x14ac:dyDescent="0.35">
      <c r="A1152" s="43">
        <v>1150</v>
      </c>
      <c r="B1152" s="44"/>
      <c r="C1152" s="45"/>
      <c r="D1152" s="46"/>
      <c r="E1152" s="47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9">
        <f t="shared" si="109"/>
        <v>0</v>
      </c>
      <c r="AK1152" s="209">
        <f t="shared" si="110"/>
        <v>0</v>
      </c>
      <c r="AL1152" s="209">
        <f t="shared" si="111"/>
        <v>0</v>
      </c>
      <c r="AM1152" s="209">
        <f t="shared" si="112"/>
        <v>0</v>
      </c>
      <c r="AN1152" s="209">
        <f t="shared" si="113"/>
        <v>0</v>
      </c>
      <c r="AO1152" s="215">
        <f t="shared" si="114"/>
        <v>0</v>
      </c>
    </row>
    <row r="1153" spans="1:41" ht="23.25" x14ac:dyDescent="0.35">
      <c r="A1153" s="43">
        <v>1151</v>
      </c>
      <c r="B1153" s="44"/>
      <c r="C1153" s="45"/>
      <c r="D1153" s="46"/>
      <c r="E1153" s="47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9">
        <f t="shared" si="109"/>
        <v>0</v>
      </c>
      <c r="AK1153" s="209">
        <f t="shared" si="110"/>
        <v>0</v>
      </c>
      <c r="AL1153" s="209">
        <f t="shared" si="111"/>
        <v>0</v>
      </c>
      <c r="AM1153" s="209">
        <f t="shared" si="112"/>
        <v>0</v>
      </c>
      <c r="AN1153" s="209">
        <f t="shared" si="113"/>
        <v>0</v>
      </c>
      <c r="AO1153" s="215">
        <f t="shared" si="114"/>
        <v>0</v>
      </c>
    </row>
    <row r="1154" spans="1:41" ht="23.25" x14ac:dyDescent="0.35">
      <c r="A1154" s="43">
        <v>1152</v>
      </c>
      <c r="B1154" s="44"/>
      <c r="C1154" s="45"/>
      <c r="D1154" s="46"/>
      <c r="E1154" s="47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9">
        <f t="shared" ref="AJ1154:AJ1206" si="115">SUM(F1154:AI1154)</f>
        <v>0</v>
      </c>
      <c r="AK1154" s="209">
        <f t="shared" si="110"/>
        <v>0</v>
      </c>
      <c r="AL1154" s="209">
        <f t="shared" si="111"/>
        <v>0</v>
      </c>
      <c r="AM1154" s="209">
        <f t="shared" si="112"/>
        <v>0</v>
      </c>
      <c r="AN1154" s="209">
        <f t="shared" si="113"/>
        <v>0</v>
      </c>
      <c r="AO1154" s="215">
        <f t="shared" si="114"/>
        <v>0</v>
      </c>
    </row>
    <row r="1155" spans="1:41" ht="23.25" x14ac:dyDescent="0.35">
      <c r="A1155" s="43">
        <v>1153</v>
      </c>
      <c r="B1155" s="44"/>
      <c r="C1155" s="45"/>
      <c r="D1155" s="46"/>
      <c r="E1155" s="47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9">
        <f t="shared" si="115"/>
        <v>0</v>
      </c>
      <c r="AK1155" s="209">
        <f t="shared" si="110"/>
        <v>0</v>
      </c>
      <c r="AL1155" s="209">
        <f t="shared" si="111"/>
        <v>0</v>
      </c>
      <c r="AM1155" s="209">
        <f t="shared" si="112"/>
        <v>0</v>
      </c>
      <c r="AN1155" s="209">
        <f t="shared" ref="AN1155:AN1206" si="116">IF(AM1155&gt;=4,10,0)+(IF(AM1155&gt;=8,10,0)+(IF(AM1155&gt;=12,20,0)))</f>
        <v>0</v>
      </c>
      <c r="AO1155" s="215">
        <f t="shared" si="114"/>
        <v>0</v>
      </c>
    </row>
    <row r="1156" spans="1:41" ht="23.25" x14ac:dyDescent="0.35">
      <c r="A1156" s="43">
        <v>1154</v>
      </c>
      <c r="B1156" s="44"/>
      <c r="C1156" s="45"/>
      <c r="D1156" s="46"/>
      <c r="E1156" s="47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9">
        <f t="shared" si="115"/>
        <v>0</v>
      </c>
      <c r="AK1156" s="209">
        <f t="shared" ref="AK1156:AK1192" si="117">SUM(IF(F1156="",0,1),IF(G1156="",0,1),IF(H1156="",0,1),IF(I1156="",0,1),IF(J1156="",0,1),IF(K1156="",0,1),IF(L1156="",0,1),IF(M1156="",0,1),IF(N1156="",0,1),IF(O1156="",0,1),IF(P1156="",0,1),IF(Q1156="",0,1),IF(R1156="",0,1),IF(S1156="",0,1),IF(T1156="",0,1),IF(U1156="",0,1),IF(V1156="",0,1),IF(W1156="",0,1),IF(X1156="",0,1),IF(Y1156="",0,1),IF(Z1156="",0,1))</f>
        <v>0</v>
      </c>
      <c r="AL1156" s="209">
        <f t="shared" ref="AL1156:AL1192" si="118">SUM(IF(AA1156="",0,1),IF(AB1156="",0,1),IF(AC1156="",0,1),IF(AD1156="",0,1),IF(AE1156="",0,1),IF(AF1156="",0,1),IF(AG1156="",0,1),IF(AH1156="",0,1),IF(AI1156="",0,1))</f>
        <v>0</v>
      </c>
      <c r="AM1156" s="209">
        <f t="shared" ref="AM1156:AM1192" si="119">AK1156+AL1156</f>
        <v>0</v>
      </c>
      <c r="AN1156" s="209">
        <f t="shared" si="116"/>
        <v>0</v>
      </c>
      <c r="AO1156" s="215">
        <f t="shared" si="114"/>
        <v>0</v>
      </c>
    </row>
    <row r="1157" spans="1:41" ht="23.25" x14ac:dyDescent="0.35">
      <c r="A1157" s="43">
        <v>1155</v>
      </c>
      <c r="B1157" s="44"/>
      <c r="C1157" s="45"/>
      <c r="D1157" s="46"/>
      <c r="E1157" s="47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9">
        <f t="shared" si="115"/>
        <v>0</v>
      </c>
      <c r="AK1157" s="209">
        <f t="shared" si="117"/>
        <v>0</v>
      </c>
      <c r="AL1157" s="209">
        <f t="shared" si="118"/>
        <v>0</v>
      </c>
      <c r="AM1157" s="209">
        <f t="shared" si="119"/>
        <v>0</v>
      </c>
      <c r="AN1157" s="209">
        <f t="shared" si="116"/>
        <v>0</v>
      </c>
      <c r="AO1157" s="215">
        <f t="shared" ref="AO1157:AO1206" si="120">AJ1157+AN1157</f>
        <v>0</v>
      </c>
    </row>
    <row r="1158" spans="1:41" ht="23.25" x14ac:dyDescent="0.35">
      <c r="A1158" s="43">
        <v>1156</v>
      </c>
      <c r="B1158" s="44"/>
      <c r="C1158" s="45"/>
      <c r="D1158" s="46"/>
      <c r="E1158" s="47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9">
        <f t="shared" si="115"/>
        <v>0</v>
      </c>
      <c r="AK1158" s="209">
        <f t="shared" si="117"/>
        <v>0</v>
      </c>
      <c r="AL1158" s="209">
        <f t="shared" si="118"/>
        <v>0</v>
      </c>
      <c r="AM1158" s="209">
        <f t="shared" si="119"/>
        <v>0</v>
      </c>
      <c r="AN1158" s="209">
        <f t="shared" si="116"/>
        <v>0</v>
      </c>
      <c r="AO1158" s="215">
        <f t="shared" si="120"/>
        <v>0</v>
      </c>
    </row>
    <row r="1159" spans="1:41" ht="23.25" x14ac:dyDescent="0.35">
      <c r="A1159" s="43">
        <v>1157</v>
      </c>
      <c r="B1159" s="44"/>
      <c r="C1159" s="45"/>
      <c r="D1159" s="46"/>
      <c r="E1159" s="47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9">
        <f t="shared" si="115"/>
        <v>0</v>
      </c>
      <c r="AK1159" s="209">
        <f t="shared" si="117"/>
        <v>0</v>
      </c>
      <c r="AL1159" s="209">
        <f t="shared" si="118"/>
        <v>0</v>
      </c>
      <c r="AM1159" s="209">
        <f t="shared" si="119"/>
        <v>0</v>
      </c>
      <c r="AN1159" s="209">
        <f t="shared" si="116"/>
        <v>0</v>
      </c>
      <c r="AO1159" s="215">
        <f t="shared" si="120"/>
        <v>0</v>
      </c>
    </row>
    <row r="1160" spans="1:41" ht="23.25" x14ac:dyDescent="0.35">
      <c r="A1160" s="43">
        <v>1158</v>
      </c>
      <c r="B1160" s="44"/>
      <c r="C1160" s="45"/>
      <c r="D1160" s="46"/>
      <c r="E1160" s="47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9">
        <f t="shared" si="115"/>
        <v>0</v>
      </c>
      <c r="AK1160" s="209">
        <f t="shared" si="117"/>
        <v>0</v>
      </c>
      <c r="AL1160" s="209">
        <f t="shared" si="118"/>
        <v>0</v>
      </c>
      <c r="AM1160" s="209">
        <f t="shared" si="119"/>
        <v>0</v>
      </c>
      <c r="AN1160" s="209">
        <f t="shared" si="116"/>
        <v>0</v>
      </c>
      <c r="AO1160" s="215">
        <f t="shared" si="120"/>
        <v>0</v>
      </c>
    </row>
    <row r="1161" spans="1:41" ht="23.25" x14ac:dyDescent="0.35">
      <c r="A1161" s="43">
        <v>1159</v>
      </c>
      <c r="B1161" s="44"/>
      <c r="C1161" s="45"/>
      <c r="D1161" s="46"/>
      <c r="E1161" s="47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9">
        <f t="shared" si="115"/>
        <v>0</v>
      </c>
      <c r="AK1161" s="209">
        <f t="shared" si="117"/>
        <v>0</v>
      </c>
      <c r="AL1161" s="209">
        <f t="shared" si="118"/>
        <v>0</v>
      </c>
      <c r="AM1161" s="209">
        <f t="shared" si="119"/>
        <v>0</v>
      </c>
      <c r="AN1161" s="209">
        <f t="shared" si="116"/>
        <v>0</v>
      </c>
      <c r="AO1161" s="215">
        <f t="shared" si="120"/>
        <v>0</v>
      </c>
    </row>
    <row r="1162" spans="1:41" ht="23.25" x14ac:dyDescent="0.35">
      <c r="A1162" s="43">
        <v>1160</v>
      </c>
      <c r="B1162" s="44"/>
      <c r="C1162" s="45"/>
      <c r="D1162" s="46"/>
      <c r="E1162" s="47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9">
        <f t="shared" si="115"/>
        <v>0</v>
      </c>
      <c r="AK1162" s="209">
        <f t="shared" si="117"/>
        <v>0</v>
      </c>
      <c r="AL1162" s="209">
        <f t="shared" si="118"/>
        <v>0</v>
      </c>
      <c r="AM1162" s="209">
        <f t="shared" si="119"/>
        <v>0</v>
      </c>
      <c r="AN1162" s="209">
        <f t="shared" si="116"/>
        <v>0</v>
      </c>
      <c r="AO1162" s="215">
        <f t="shared" si="120"/>
        <v>0</v>
      </c>
    </row>
    <row r="1163" spans="1:41" ht="23.25" x14ac:dyDescent="0.35">
      <c r="A1163" s="43">
        <v>1161</v>
      </c>
      <c r="B1163" s="44"/>
      <c r="C1163" s="45"/>
      <c r="D1163" s="46"/>
      <c r="E1163" s="47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9">
        <f t="shared" si="115"/>
        <v>0</v>
      </c>
      <c r="AK1163" s="209">
        <f t="shared" si="117"/>
        <v>0</v>
      </c>
      <c r="AL1163" s="209">
        <f t="shared" si="118"/>
        <v>0</v>
      </c>
      <c r="AM1163" s="209">
        <f t="shared" si="119"/>
        <v>0</v>
      </c>
      <c r="AN1163" s="209">
        <f t="shared" si="116"/>
        <v>0</v>
      </c>
      <c r="AO1163" s="215">
        <f t="shared" si="120"/>
        <v>0</v>
      </c>
    </row>
    <row r="1164" spans="1:41" ht="23.25" x14ac:dyDescent="0.35">
      <c r="A1164" s="43">
        <v>1162</v>
      </c>
      <c r="B1164" s="44"/>
      <c r="C1164" s="45"/>
      <c r="D1164" s="46"/>
      <c r="E1164" s="47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9">
        <f t="shared" si="115"/>
        <v>0</v>
      </c>
      <c r="AK1164" s="209">
        <f t="shared" si="117"/>
        <v>0</v>
      </c>
      <c r="AL1164" s="209">
        <f t="shared" si="118"/>
        <v>0</v>
      </c>
      <c r="AM1164" s="209">
        <f t="shared" si="119"/>
        <v>0</v>
      </c>
      <c r="AN1164" s="209">
        <f t="shared" si="116"/>
        <v>0</v>
      </c>
      <c r="AO1164" s="215">
        <f t="shared" si="120"/>
        <v>0</v>
      </c>
    </row>
    <row r="1165" spans="1:41" ht="23.25" x14ac:dyDescent="0.35">
      <c r="A1165" s="43">
        <v>1163</v>
      </c>
      <c r="B1165" s="44"/>
      <c r="C1165" s="45"/>
      <c r="D1165" s="46"/>
      <c r="E1165" s="47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9">
        <f t="shared" si="115"/>
        <v>0</v>
      </c>
      <c r="AK1165" s="209">
        <f t="shared" si="117"/>
        <v>0</v>
      </c>
      <c r="AL1165" s="209">
        <f t="shared" si="118"/>
        <v>0</v>
      </c>
      <c r="AM1165" s="209">
        <f t="shared" si="119"/>
        <v>0</v>
      </c>
      <c r="AN1165" s="209">
        <f t="shared" si="116"/>
        <v>0</v>
      </c>
      <c r="AO1165" s="215">
        <f t="shared" si="120"/>
        <v>0</v>
      </c>
    </row>
    <row r="1166" spans="1:41" ht="23.25" x14ac:dyDescent="0.35">
      <c r="A1166" s="43">
        <v>1164</v>
      </c>
      <c r="B1166" s="44"/>
      <c r="C1166" s="45"/>
      <c r="D1166" s="46"/>
      <c r="E1166" s="47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9">
        <f t="shared" si="115"/>
        <v>0</v>
      </c>
      <c r="AK1166" s="209">
        <f t="shared" si="117"/>
        <v>0</v>
      </c>
      <c r="AL1166" s="209">
        <f t="shared" si="118"/>
        <v>0</v>
      </c>
      <c r="AM1166" s="209">
        <f t="shared" si="119"/>
        <v>0</v>
      </c>
      <c r="AN1166" s="209">
        <f t="shared" si="116"/>
        <v>0</v>
      </c>
      <c r="AO1166" s="215">
        <f t="shared" si="120"/>
        <v>0</v>
      </c>
    </row>
    <row r="1167" spans="1:41" ht="23.25" x14ac:dyDescent="0.35">
      <c r="A1167" s="43">
        <v>1165</v>
      </c>
      <c r="B1167" s="44"/>
      <c r="C1167" s="45"/>
      <c r="D1167" s="46"/>
      <c r="E1167" s="47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9">
        <f t="shared" si="115"/>
        <v>0</v>
      </c>
      <c r="AK1167" s="209">
        <f t="shared" si="117"/>
        <v>0</v>
      </c>
      <c r="AL1167" s="209">
        <f t="shared" si="118"/>
        <v>0</v>
      </c>
      <c r="AM1167" s="209">
        <f t="shared" si="119"/>
        <v>0</v>
      </c>
      <c r="AN1167" s="209">
        <f t="shared" si="116"/>
        <v>0</v>
      </c>
      <c r="AO1167" s="215">
        <f t="shared" si="120"/>
        <v>0</v>
      </c>
    </row>
    <row r="1168" spans="1:41" ht="23.25" x14ac:dyDescent="0.35">
      <c r="A1168" s="43">
        <v>1166</v>
      </c>
      <c r="B1168" s="44"/>
      <c r="C1168" s="45"/>
      <c r="D1168" s="46"/>
      <c r="E1168" s="47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9">
        <f t="shared" si="115"/>
        <v>0</v>
      </c>
      <c r="AK1168" s="209">
        <f t="shared" si="117"/>
        <v>0</v>
      </c>
      <c r="AL1168" s="209">
        <f t="shared" si="118"/>
        <v>0</v>
      </c>
      <c r="AM1168" s="209">
        <f t="shared" si="119"/>
        <v>0</v>
      </c>
      <c r="AN1168" s="209">
        <f t="shared" si="116"/>
        <v>0</v>
      </c>
      <c r="AO1168" s="215">
        <f t="shared" si="120"/>
        <v>0</v>
      </c>
    </row>
    <row r="1169" spans="1:41" ht="23.25" x14ac:dyDescent="0.35">
      <c r="A1169" s="43">
        <v>1167</v>
      </c>
      <c r="B1169" s="44"/>
      <c r="C1169" s="45"/>
      <c r="D1169" s="46"/>
      <c r="E1169" s="47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9">
        <f t="shared" si="115"/>
        <v>0</v>
      </c>
      <c r="AK1169" s="209">
        <f t="shared" si="117"/>
        <v>0</v>
      </c>
      <c r="AL1169" s="209">
        <f t="shared" si="118"/>
        <v>0</v>
      </c>
      <c r="AM1169" s="209">
        <f t="shared" si="119"/>
        <v>0</v>
      </c>
      <c r="AN1169" s="209">
        <f t="shared" si="116"/>
        <v>0</v>
      </c>
      <c r="AO1169" s="215">
        <f t="shared" si="120"/>
        <v>0</v>
      </c>
    </row>
    <row r="1170" spans="1:41" ht="23.25" x14ac:dyDescent="0.35">
      <c r="A1170" s="43">
        <v>1168</v>
      </c>
      <c r="B1170" s="44"/>
      <c r="C1170" s="45"/>
      <c r="D1170" s="46"/>
      <c r="E1170" s="47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9">
        <f t="shared" si="115"/>
        <v>0</v>
      </c>
      <c r="AK1170" s="209">
        <f t="shared" si="117"/>
        <v>0</v>
      </c>
      <c r="AL1170" s="209">
        <f t="shared" si="118"/>
        <v>0</v>
      </c>
      <c r="AM1170" s="209">
        <f t="shared" si="119"/>
        <v>0</v>
      </c>
      <c r="AN1170" s="209">
        <f t="shared" si="116"/>
        <v>0</v>
      </c>
      <c r="AO1170" s="215">
        <f t="shared" si="120"/>
        <v>0</v>
      </c>
    </row>
    <row r="1171" spans="1:41" ht="23.25" x14ac:dyDescent="0.35">
      <c r="A1171" s="43">
        <v>1169</v>
      </c>
      <c r="B1171" s="44"/>
      <c r="C1171" s="45"/>
      <c r="D1171" s="46"/>
      <c r="E1171" s="47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9">
        <f t="shared" si="115"/>
        <v>0</v>
      </c>
      <c r="AK1171" s="209">
        <f t="shared" si="117"/>
        <v>0</v>
      </c>
      <c r="AL1171" s="209">
        <f t="shared" si="118"/>
        <v>0</v>
      </c>
      <c r="AM1171" s="209">
        <f t="shared" si="119"/>
        <v>0</v>
      </c>
      <c r="AN1171" s="209">
        <f t="shared" si="116"/>
        <v>0</v>
      </c>
      <c r="AO1171" s="215">
        <f t="shared" si="120"/>
        <v>0</v>
      </c>
    </row>
    <row r="1172" spans="1:41" ht="23.25" x14ac:dyDescent="0.35">
      <c r="A1172" s="43">
        <v>1170</v>
      </c>
      <c r="B1172" s="44"/>
      <c r="C1172" s="45"/>
      <c r="D1172" s="46"/>
      <c r="E1172" s="47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9">
        <f t="shared" si="115"/>
        <v>0</v>
      </c>
      <c r="AK1172" s="209">
        <f t="shared" si="117"/>
        <v>0</v>
      </c>
      <c r="AL1172" s="209">
        <f t="shared" si="118"/>
        <v>0</v>
      </c>
      <c r="AM1172" s="209">
        <f t="shared" si="119"/>
        <v>0</v>
      </c>
      <c r="AN1172" s="209">
        <f t="shared" si="116"/>
        <v>0</v>
      </c>
      <c r="AO1172" s="215">
        <f t="shared" si="120"/>
        <v>0</v>
      </c>
    </row>
    <row r="1173" spans="1:41" ht="23.25" x14ac:dyDescent="0.35">
      <c r="A1173" s="43">
        <v>1171</v>
      </c>
      <c r="B1173" s="44"/>
      <c r="C1173" s="45"/>
      <c r="D1173" s="46"/>
      <c r="E1173" s="47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9">
        <f t="shared" si="115"/>
        <v>0</v>
      </c>
      <c r="AK1173" s="209">
        <f t="shared" si="117"/>
        <v>0</v>
      </c>
      <c r="AL1173" s="209">
        <f t="shared" si="118"/>
        <v>0</v>
      </c>
      <c r="AM1173" s="209">
        <f t="shared" si="119"/>
        <v>0</v>
      </c>
      <c r="AN1173" s="209">
        <f t="shared" si="116"/>
        <v>0</v>
      </c>
      <c r="AO1173" s="215">
        <f t="shared" si="120"/>
        <v>0</v>
      </c>
    </row>
    <row r="1174" spans="1:41" ht="23.25" x14ac:dyDescent="0.35">
      <c r="A1174" s="43">
        <v>1172</v>
      </c>
      <c r="B1174" s="44"/>
      <c r="C1174" s="45"/>
      <c r="D1174" s="46"/>
      <c r="E1174" s="47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9">
        <f t="shared" si="115"/>
        <v>0</v>
      </c>
      <c r="AK1174" s="209">
        <f t="shared" si="117"/>
        <v>0</v>
      </c>
      <c r="AL1174" s="209">
        <f t="shared" si="118"/>
        <v>0</v>
      </c>
      <c r="AM1174" s="209">
        <f t="shared" si="119"/>
        <v>0</v>
      </c>
      <c r="AN1174" s="209">
        <f t="shared" si="116"/>
        <v>0</v>
      </c>
      <c r="AO1174" s="215">
        <f t="shared" si="120"/>
        <v>0</v>
      </c>
    </row>
    <row r="1175" spans="1:41" ht="23.25" x14ac:dyDescent="0.35">
      <c r="A1175" s="43">
        <v>1173</v>
      </c>
      <c r="B1175" s="44"/>
      <c r="C1175" s="45"/>
      <c r="D1175" s="46"/>
      <c r="E1175" s="47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9">
        <f t="shared" si="115"/>
        <v>0</v>
      </c>
      <c r="AK1175" s="209">
        <f t="shared" si="117"/>
        <v>0</v>
      </c>
      <c r="AL1175" s="209">
        <f t="shared" si="118"/>
        <v>0</v>
      </c>
      <c r="AM1175" s="209">
        <f t="shared" si="119"/>
        <v>0</v>
      </c>
      <c r="AN1175" s="209">
        <f t="shared" si="116"/>
        <v>0</v>
      </c>
      <c r="AO1175" s="215">
        <f t="shared" si="120"/>
        <v>0</v>
      </c>
    </row>
    <row r="1176" spans="1:41" ht="23.25" x14ac:dyDescent="0.35">
      <c r="A1176" s="43">
        <v>1174</v>
      </c>
      <c r="B1176" s="44"/>
      <c r="C1176" s="45"/>
      <c r="D1176" s="46"/>
      <c r="E1176" s="47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9">
        <f t="shared" si="115"/>
        <v>0</v>
      </c>
      <c r="AK1176" s="209">
        <f t="shared" si="117"/>
        <v>0</v>
      </c>
      <c r="AL1176" s="209">
        <f t="shared" si="118"/>
        <v>0</v>
      </c>
      <c r="AM1176" s="209">
        <f t="shared" si="119"/>
        <v>0</v>
      </c>
      <c r="AN1176" s="209">
        <f t="shared" si="116"/>
        <v>0</v>
      </c>
      <c r="AO1176" s="215">
        <f t="shared" si="120"/>
        <v>0</v>
      </c>
    </row>
    <row r="1177" spans="1:41" ht="23.25" x14ac:dyDescent="0.35">
      <c r="A1177" s="43">
        <v>1175</v>
      </c>
      <c r="B1177" s="44"/>
      <c r="C1177" s="45"/>
      <c r="D1177" s="46"/>
      <c r="E1177" s="47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9">
        <f t="shared" si="115"/>
        <v>0</v>
      </c>
      <c r="AK1177" s="209">
        <f t="shared" si="117"/>
        <v>0</v>
      </c>
      <c r="AL1177" s="209">
        <f t="shared" si="118"/>
        <v>0</v>
      </c>
      <c r="AM1177" s="209">
        <f t="shared" si="119"/>
        <v>0</v>
      </c>
      <c r="AN1177" s="209">
        <f t="shared" si="116"/>
        <v>0</v>
      </c>
      <c r="AO1177" s="215">
        <f t="shared" si="120"/>
        <v>0</v>
      </c>
    </row>
    <row r="1178" spans="1:41" ht="23.25" x14ac:dyDescent="0.35">
      <c r="A1178" s="43">
        <v>1176</v>
      </c>
      <c r="B1178" s="44"/>
      <c r="C1178" s="45"/>
      <c r="D1178" s="46"/>
      <c r="E1178" s="47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9">
        <f t="shared" si="115"/>
        <v>0</v>
      </c>
      <c r="AK1178" s="209">
        <f t="shared" si="117"/>
        <v>0</v>
      </c>
      <c r="AL1178" s="209">
        <f t="shared" si="118"/>
        <v>0</v>
      </c>
      <c r="AM1178" s="209">
        <f t="shared" si="119"/>
        <v>0</v>
      </c>
      <c r="AN1178" s="209">
        <f t="shared" si="116"/>
        <v>0</v>
      </c>
      <c r="AO1178" s="215">
        <f t="shared" si="120"/>
        <v>0</v>
      </c>
    </row>
    <row r="1179" spans="1:41" ht="23.25" x14ac:dyDescent="0.35">
      <c r="A1179" s="43">
        <v>1177</v>
      </c>
      <c r="B1179" s="44"/>
      <c r="C1179" s="45"/>
      <c r="D1179" s="46"/>
      <c r="E1179" s="47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9">
        <f t="shared" si="115"/>
        <v>0</v>
      </c>
      <c r="AK1179" s="209">
        <f t="shared" si="117"/>
        <v>0</v>
      </c>
      <c r="AL1179" s="209">
        <f t="shared" si="118"/>
        <v>0</v>
      </c>
      <c r="AM1179" s="209">
        <f t="shared" si="119"/>
        <v>0</v>
      </c>
      <c r="AN1179" s="209">
        <f t="shared" si="116"/>
        <v>0</v>
      </c>
      <c r="AO1179" s="215">
        <f t="shared" si="120"/>
        <v>0</v>
      </c>
    </row>
    <row r="1180" spans="1:41" ht="23.25" x14ac:dyDescent="0.35">
      <c r="A1180" s="43">
        <v>1178</v>
      </c>
      <c r="B1180" s="44"/>
      <c r="C1180" s="45"/>
      <c r="D1180" s="46"/>
      <c r="E1180" s="47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9">
        <f t="shared" si="115"/>
        <v>0</v>
      </c>
      <c r="AK1180" s="209">
        <f t="shared" si="117"/>
        <v>0</v>
      </c>
      <c r="AL1180" s="209">
        <f t="shared" si="118"/>
        <v>0</v>
      </c>
      <c r="AM1180" s="209">
        <f t="shared" si="119"/>
        <v>0</v>
      </c>
      <c r="AN1180" s="209">
        <f t="shared" si="116"/>
        <v>0</v>
      </c>
      <c r="AO1180" s="215">
        <f t="shared" si="120"/>
        <v>0</v>
      </c>
    </row>
    <row r="1181" spans="1:41" ht="23.25" x14ac:dyDescent="0.35">
      <c r="A1181" s="43">
        <v>1179</v>
      </c>
      <c r="B1181" s="44"/>
      <c r="C1181" s="45"/>
      <c r="D1181" s="46"/>
      <c r="E1181" s="47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9">
        <f t="shared" si="115"/>
        <v>0</v>
      </c>
      <c r="AK1181" s="209">
        <f t="shared" si="117"/>
        <v>0</v>
      </c>
      <c r="AL1181" s="209">
        <f t="shared" si="118"/>
        <v>0</v>
      </c>
      <c r="AM1181" s="209">
        <f t="shared" si="119"/>
        <v>0</v>
      </c>
      <c r="AN1181" s="209">
        <f t="shared" si="116"/>
        <v>0</v>
      </c>
      <c r="AO1181" s="215">
        <f t="shared" si="120"/>
        <v>0</v>
      </c>
    </row>
    <row r="1182" spans="1:41" ht="23.25" x14ac:dyDescent="0.35">
      <c r="A1182" s="43">
        <v>1180</v>
      </c>
      <c r="B1182" s="44"/>
      <c r="C1182" s="45"/>
      <c r="D1182" s="46"/>
      <c r="E1182" s="47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9">
        <f t="shared" si="115"/>
        <v>0</v>
      </c>
      <c r="AK1182" s="209">
        <f t="shared" si="117"/>
        <v>0</v>
      </c>
      <c r="AL1182" s="209">
        <f t="shared" si="118"/>
        <v>0</v>
      </c>
      <c r="AM1182" s="209">
        <f t="shared" si="119"/>
        <v>0</v>
      </c>
      <c r="AN1182" s="209">
        <f t="shared" si="116"/>
        <v>0</v>
      </c>
      <c r="AO1182" s="215">
        <f t="shared" si="120"/>
        <v>0</v>
      </c>
    </row>
    <row r="1183" spans="1:41" ht="23.25" x14ac:dyDescent="0.35">
      <c r="A1183" s="43">
        <v>1181</v>
      </c>
      <c r="B1183" s="44"/>
      <c r="C1183" s="45"/>
      <c r="D1183" s="46"/>
      <c r="E1183" s="47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9">
        <f t="shared" si="115"/>
        <v>0</v>
      </c>
      <c r="AK1183" s="209">
        <f t="shared" si="117"/>
        <v>0</v>
      </c>
      <c r="AL1183" s="209">
        <f t="shared" si="118"/>
        <v>0</v>
      </c>
      <c r="AM1183" s="209">
        <f t="shared" si="119"/>
        <v>0</v>
      </c>
      <c r="AN1183" s="209">
        <f t="shared" si="116"/>
        <v>0</v>
      </c>
      <c r="AO1183" s="215">
        <f t="shared" si="120"/>
        <v>0</v>
      </c>
    </row>
    <row r="1184" spans="1:41" ht="23.25" x14ac:dyDescent="0.35">
      <c r="A1184" s="43">
        <v>1182</v>
      </c>
      <c r="B1184" s="44"/>
      <c r="C1184" s="45"/>
      <c r="D1184" s="46"/>
      <c r="E1184" s="47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9">
        <f t="shared" si="115"/>
        <v>0</v>
      </c>
      <c r="AK1184" s="209">
        <f t="shared" si="117"/>
        <v>0</v>
      </c>
      <c r="AL1184" s="209">
        <f t="shared" si="118"/>
        <v>0</v>
      </c>
      <c r="AM1184" s="209">
        <f t="shared" si="119"/>
        <v>0</v>
      </c>
      <c r="AN1184" s="209">
        <f t="shared" si="116"/>
        <v>0</v>
      </c>
      <c r="AO1184" s="215">
        <f t="shared" si="120"/>
        <v>0</v>
      </c>
    </row>
    <row r="1185" spans="1:41" ht="23.25" x14ac:dyDescent="0.35">
      <c r="A1185" s="43">
        <v>1183</v>
      </c>
      <c r="B1185" s="44"/>
      <c r="C1185" s="45"/>
      <c r="D1185" s="46"/>
      <c r="E1185" s="47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9">
        <f t="shared" si="115"/>
        <v>0</v>
      </c>
      <c r="AK1185" s="209">
        <f t="shared" si="117"/>
        <v>0</v>
      </c>
      <c r="AL1185" s="209">
        <f t="shared" si="118"/>
        <v>0</v>
      </c>
      <c r="AM1185" s="209">
        <f t="shared" si="119"/>
        <v>0</v>
      </c>
      <c r="AN1185" s="209">
        <f t="shared" si="116"/>
        <v>0</v>
      </c>
      <c r="AO1185" s="215">
        <f t="shared" si="120"/>
        <v>0</v>
      </c>
    </row>
    <row r="1186" spans="1:41" ht="23.25" x14ac:dyDescent="0.35">
      <c r="A1186" s="43">
        <v>1184</v>
      </c>
      <c r="B1186" s="44"/>
      <c r="C1186" s="45"/>
      <c r="D1186" s="46"/>
      <c r="E1186" s="47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9">
        <f t="shared" si="115"/>
        <v>0</v>
      </c>
      <c r="AK1186" s="209">
        <f t="shared" si="117"/>
        <v>0</v>
      </c>
      <c r="AL1186" s="209">
        <f t="shared" si="118"/>
        <v>0</v>
      </c>
      <c r="AM1186" s="209">
        <f t="shared" si="119"/>
        <v>0</v>
      </c>
      <c r="AN1186" s="209">
        <f t="shared" si="116"/>
        <v>0</v>
      </c>
      <c r="AO1186" s="215">
        <f t="shared" si="120"/>
        <v>0</v>
      </c>
    </row>
    <row r="1187" spans="1:41" ht="23.25" x14ac:dyDescent="0.35">
      <c r="A1187" s="43">
        <v>1185</v>
      </c>
      <c r="B1187" s="44"/>
      <c r="C1187" s="45"/>
      <c r="D1187" s="46"/>
      <c r="E1187" s="47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9">
        <f t="shared" si="115"/>
        <v>0</v>
      </c>
      <c r="AK1187" s="209">
        <f t="shared" si="117"/>
        <v>0</v>
      </c>
      <c r="AL1187" s="209">
        <f t="shared" si="118"/>
        <v>0</v>
      </c>
      <c r="AM1187" s="209">
        <f t="shared" si="119"/>
        <v>0</v>
      </c>
      <c r="AN1187" s="209">
        <f t="shared" si="116"/>
        <v>0</v>
      </c>
      <c r="AO1187" s="215">
        <f t="shared" si="120"/>
        <v>0</v>
      </c>
    </row>
    <row r="1188" spans="1:41" ht="23.25" x14ac:dyDescent="0.35">
      <c r="A1188" s="43">
        <v>1186</v>
      </c>
      <c r="B1188" s="44"/>
      <c r="C1188" s="45"/>
      <c r="D1188" s="46"/>
      <c r="E1188" s="47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9">
        <f t="shared" si="115"/>
        <v>0</v>
      </c>
      <c r="AK1188" s="209">
        <f t="shared" si="117"/>
        <v>0</v>
      </c>
      <c r="AL1188" s="209">
        <f t="shared" si="118"/>
        <v>0</v>
      </c>
      <c r="AM1188" s="209">
        <f t="shared" si="119"/>
        <v>0</v>
      </c>
      <c r="AN1188" s="209">
        <f t="shared" si="116"/>
        <v>0</v>
      </c>
      <c r="AO1188" s="215">
        <f t="shared" si="120"/>
        <v>0</v>
      </c>
    </row>
    <row r="1189" spans="1:41" ht="23.25" x14ac:dyDescent="0.35">
      <c r="A1189" s="43">
        <v>1187</v>
      </c>
      <c r="B1189" s="44"/>
      <c r="C1189" s="45"/>
      <c r="D1189" s="46"/>
      <c r="E1189" s="47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9">
        <f t="shared" si="115"/>
        <v>0</v>
      </c>
      <c r="AK1189" s="209">
        <f t="shared" si="117"/>
        <v>0</v>
      </c>
      <c r="AL1189" s="209">
        <f t="shared" si="118"/>
        <v>0</v>
      </c>
      <c r="AM1189" s="209">
        <f t="shared" si="119"/>
        <v>0</v>
      </c>
      <c r="AN1189" s="209">
        <f t="shared" si="116"/>
        <v>0</v>
      </c>
      <c r="AO1189" s="215">
        <f t="shared" si="120"/>
        <v>0</v>
      </c>
    </row>
    <row r="1190" spans="1:41" ht="23.25" x14ac:dyDescent="0.35">
      <c r="A1190" s="43">
        <v>1188</v>
      </c>
      <c r="B1190" s="44"/>
      <c r="C1190" s="45"/>
      <c r="D1190" s="46"/>
      <c r="E1190" s="47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9">
        <f t="shared" si="115"/>
        <v>0</v>
      </c>
      <c r="AK1190" s="209">
        <f t="shared" si="117"/>
        <v>0</v>
      </c>
      <c r="AL1190" s="209">
        <f t="shared" si="118"/>
        <v>0</v>
      </c>
      <c r="AM1190" s="209">
        <f t="shared" si="119"/>
        <v>0</v>
      </c>
      <c r="AN1190" s="209">
        <f t="shared" si="116"/>
        <v>0</v>
      </c>
      <c r="AO1190" s="215">
        <f t="shared" si="120"/>
        <v>0</v>
      </c>
    </row>
    <row r="1191" spans="1:41" ht="23.25" x14ac:dyDescent="0.35">
      <c r="A1191" s="43">
        <v>1189</v>
      </c>
      <c r="B1191" s="44"/>
      <c r="C1191" s="45"/>
      <c r="D1191" s="46"/>
      <c r="E1191" s="47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9">
        <f t="shared" si="115"/>
        <v>0</v>
      </c>
      <c r="AK1191" s="209">
        <f t="shared" si="117"/>
        <v>0</v>
      </c>
      <c r="AL1191" s="209">
        <f t="shared" si="118"/>
        <v>0</v>
      </c>
      <c r="AM1191" s="209">
        <f t="shared" si="119"/>
        <v>0</v>
      </c>
      <c r="AN1191" s="209">
        <f t="shared" si="116"/>
        <v>0</v>
      </c>
      <c r="AO1191" s="215">
        <f t="shared" si="120"/>
        <v>0</v>
      </c>
    </row>
    <row r="1192" spans="1:41" ht="23.25" x14ac:dyDescent="0.35">
      <c r="A1192" s="43">
        <v>1190</v>
      </c>
      <c r="B1192" s="44"/>
      <c r="C1192" s="45"/>
      <c r="D1192" s="46"/>
      <c r="E1192" s="47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9">
        <f t="shared" si="115"/>
        <v>0</v>
      </c>
      <c r="AK1192" s="209">
        <f t="shared" si="117"/>
        <v>0</v>
      </c>
      <c r="AL1192" s="209">
        <f t="shared" si="118"/>
        <v>0</v>
      </c>
      <c r="AM1192" s="209">
        <f t="shared" si="119"/>
        <v>0</v>
      </c>
      <c r="AN1192" s="209">
        <f t="shared" si="116"/>
        <v>0</v>
      </c>
      <c r="AO1192" s="215">
        <f t="shared" si="120"/>
        <v>0</v>
      </c>
    </row>
    <row r="1193" spans="1:41" ht="23.25" x14ac:dyDescent="0.35">
      <c r="A1193" s="43">
        <v>1191</v>
      </c>
      <c r="B1193" s="44"/>
      <c r="C1193" s="45"/>
      <c r="D1193" s="46"/>
      <c r="E1193" s="47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9">
        <f t="shared" si="115"/>
        <v>0</v>
      </c>
      <c r="AK1193" s="209">
        <f t="shared" ref="AK1193:AK1206" si="121">SUM(IF(F1193="",0,1),IF(G1193="",0,1),IF(H1193="",0,1),IF(I1193="",0,1),IF(J1193="",0,1),IF(K1193="",0,1),IF(L1193="",0,1),IF(M1193="",0,1),IF(N1193="",0,1),IF(O1193="",0,1),IF(P1193="",0,1),IF(Q1193="",0,1),IF(R1193="",0,1),IF(S1193="",0,1),IF(T1193="",0,1),IF(U1193="",0,1),IF(V1193="",0,1),IF(W1193="",0,1),IF(X1193="",0,1),IF(Y1193="",0,1),IF(Z1193="",0,1))</f>
        <v>0</v>
      </c>
      <c r="AL1193" s="209">
        <f t="shared" ref="AL1193:AL1206" si="122">SUM(IF(AA1193="",0,1),IF(AB1193="",0,1),IF(AC1193="",0,1),IF(AD1193="",0,1),IF(AE1193="",0,1),IF(AF1193="",0,1),IF(AG1193="",0,1),IF(AH1193="",0,1),IF(AI1193="",0,1))</f>
        <v>0</v>
      </c>
      <c r="AM1193" s="209">
        <f t="shared" ref="AM1193:AM1206" si="123">AK1193+AL1193</f>
        <v>0</v>
      </c>
      <c r="AN1193" s="209">
        <f t="shared" si="116"/>
        <v>0</v>
      </c>
      <c r="AO1193" s="215">
        <f t="shared" si="120"/>
        <v>0</v>
      </c>
    </row>
    <row r="1194" spans="1:41" ht="23.25" x14ac:dyDescent="0.35">
      <c r="A1194" s="43">
        <v>1192</v>
      </c>
      <c r="B1194" s="44"/>
      <c r="C1194" s="45"/>
      <c r="D1194" s="46"/>
      <c r="E1194" s="47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9">
        <f t="shared" si="115"/>
        <v>0</v>
      </c>
      <c r="AK1194" s="209">
        <f t="shared" si="121"/>
        <v>0</v>
      </c>
      <c r="AL1194" s="209">
        <f t="shared" si="122"/>
        <v>0</v>
      </c>
      <c r="AM1194" s="209">
        <f t="shared" si="123"/>
        <v>0</v>
      </c>
      <c r="AN1194" s="209">
        <f t="shared" si="116"/>
        <v>0</v>
      </c>
      <c r="AO1194" s="215">
        <f t="shared" si="120"/>
        <v>0</v>
      </c>
    </row>
    <row r="1195" spans="1:41" ht="23.25" x14ac:dyDescent="0.35">
      <c r="A1195" s="43">
        <v>1193</v>
      </c>
      <c r="B1195" s="44"/>
      <c r="C1195" s="45"/>
      <c r="D1195" s="46"/>
      <c r="E1195" s="47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9">
        <f t="shared" si="115"/>
        <v>0</v>
      </c>
      <c r="AK1195" s="209">
        <f t="shared" si="121"/>
        <v>0</v>
      </c>
      <c r="AL1195" s="209">
        <f t="shared" si="122"/>
        <v>0</v>
      </c>
      <c r="AM1195" s="209">
        <f t="shared" si="123"/>
        <v>0</v>
      </c>
      <c r="AN1195" s="209">
        <f t="shared" si="116"/>
        <v>0</v>
      </c>
      <c r="AO1195" s="215">
        <f t="shared" si="120"/>
        <v>0</v>
      </c>
    </row>
    <row r="1196" spans="1:41" ht="23.25" x14ac:dyDescent="0.35">
      <c r="A1196" s="43">
        <v>1194</v>
      </c>
      <c r="B1196" s="44"/>
      <c r="C1196" s="45"/>
      <c r="D1196" s="46"/>
      <c r="E1196" s="47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9">
        <f t="shared" si="115"/>
        <v>0</v>
      </c>
      <c r="AK1196" s="209">
        <f t="shared" si="121"/>
        <v>0</v>
      </c>
      <c r="AL1196" s="209">
        <f t="shared" si="122"/>
        <v>0</v>
      </c>
      <c r="AM1196" s="209">
        <f t="shared" si="123"/>
        <v>0</v>
      </c>
      <c r="AN1196" s="209">
        <f t="shared" si="116"/>
        <v>0</v>
      </c>
      <c r="AO1196" s="215">
        <f t="shared" si="120"/>
        <v>0</v>
      </c>
    </row>
    <row r="1197" spans="1:41" ht="23.25" x14ac:dyDescent="0.35">
      <c r="A1197" s="43">
        <v>1195</v>
      </c>
      <c r="B1197" s="44"/>
      <c r="C1197" s="45"/>
      <c r="D1197" s="46"/>
      <c r="E1197" s="47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9">
        <f t="shared" si="115"/>
        <v>0</v>
      </c>
      <c r="AK1197" s="209">
        <f t="shared" si="121"/>
        <v>0</v>
      </c>
      <c r="AL1197" s="209">
        <f t="shared" si="122"/>
        <v>0</v>
      </c>
      <c r="AM1197" s="209">
        <f t="shared" si="123"/>
        <v>0</v>
      </c>
      <c r="AN1197" s="209">
        <f t="shared" si="116"/>
        <v>0</v>
      </c>
      <c r="AO1197" s="215">
        <f t="shared" si="120"/>
        <v>0</v>
      </c>
    </row>
    <row r="1198" spans="1:41" ht="23.25" x14ac:dyDescent="0.35">
      <c r="A1198" s="43">
        <v>1196</v>
      </c>
      <c r="B1198" s="44"/>
      <c r="C1198" s="45"/>
      <c r="D1198" s="46"/>
      <c r="E1198" s="47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9">
        <f t="shared" si="115"/>
        <v>0</v>
      </c>
      <c r="AK1198" s="209">
        <f t="shared" si="121"/>
        <v>0</v>
      </c>
      <c r="AL1198" s="209">
        <f t="shared" si="122"/>
        <v>0</v>
      </c>
      <c r="AM1198" s="209">
        <f t="shared" si="123"/>
        <v>0</v>
      </c>
      <c r="AN1198" s="209">
        <f t="shared" si="116"/>
        <v>0</v>
      </c>
      <c r="AO1198" s="215">
        <f t="shared" si="120"/>
        <v>0</v>
      </c>
    </row>
    <row r="1199" spans="1:41" ht="23.25" x14ac:dyDescent="0.35">
      <c r="A1199" s="43">
        <v>1197</v>
      </c>
      <c r="B1199" s="44"/>
      <c r="C1199" s="45"/>
      <c r="D1199" s="46"/>
      <c r="E1199" s="47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9">
        <f t="shared" si="115"/>
        <v>0</v>
      </c>
      <c r="AK1199" s="209">
        <f t="shared" si="121"/>
        <v>0</v>
      </c>
      <c r="AL1199" s="209">
        <f t="shared" si="122"/>
        <v>0</v>
      </c>
      <c r="AM1199" s="209">
        <f t="shared" si="123"/>
        <v>0</v>
      </c>
      <c r="AN1199" s="209">
        <f t="shared" si="116"/>
        <v>0</v>
      </c>
      <c r="AO1199" s="215">
        <f t="shared" si="120"/>
        <v>0</v>
      </c>
    </row>
    <row r="1200" spans="1:41" ht="23.25" x14ac:dyDescent="0.35">
      <c r="A1200" s="43">
        <v>1198</v>
      </c>
      <c r="B1200" s="44"/>
      <c r="C1200" s="45"/>
      <c r="D1200" s="46"/>
      <c r="E1200" s="47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9">
        <f t="shared" si="115"/>
        <v>0</v>
      </c>
      <c r="AK1200" s="209">
        <f t="shared" si="121"/>
        <v>0</v>
      </c>
      <c r="AL1200" s="209">
        <f t="shared" si="122"/>
        <v>0</v>
      </c>
      <c r="AM1200" s="209">
        <f t="shared" si="123"/>
        <v>0</v>
      </c>
      <c r="AN1200" s="209">
        <f t="shared" si="116"/>
        <v>0</v>
      </c>
      <c r="AO1200" s="215">
        <f t="shared" si="120"/>
        <v>0</v>
      </c>
    </row>
    <row r="1201" spans="1:41" ht="23.25" x14ac:dyDescent="0.35">
      <c r="A1201" s="43">
        <v>1199</v>
      </c>
      <c r="B1201" s="44"/>
      <c r="C1201" s="45"/>
      <c r="D1201" s="46"/>
      <c r="E1201" s="47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9">
        <f t="shared" si="115"/>
        <v>0</v>
      </c>
      <c r="AK1201" s="209">
        <f t="shared" si="121"/>
        <v>0</v>
      </c>
      <c r="AL1201" s="209">
        <f t="shared" si="122"/>
        <v>0</v>
      </c>
      <c r="AM1201" s="209">
        <f t="shared" si="123"/>
        <v>0</v>
      </c>
      <c r="AN1201" s="209">
        <f t="shared" si="116"/>
        <v>0</v>
      </c>
      <c r="AO1201" s="215">
        <f t="shared" si="120"/>
        <v>0</v>
      </c>
    </row>
    <row r="1202" spans="1:41" ht="23.25" x14ac:dyDescent="0.35">
      <c r="A1202" s="43">
        <v>1200</v>
      </c>
      <c r="B1202" s="44"/>
      <c r="C1202" s="45"/>
      <c r="D1202" s="46"/>
      <c r="E1202" s="47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9">
        <f t="shared" si="115"/>
        <v>0</v>
      </c>
      <c r="AK1202" s="209">
        <f t="shared" si="121"/>
        <v>0</v>
      </c>
      <c r="AL1202" s="209">
        <f t="shared" si="122"/>
        <v>0</v>
      </c>
      <c r="AM1202" s="209">
        <f t="shared" si="123"/>
        <v>0</v>
      </c>
      <c r="AN1202" s="209">
        <f t="shared" si="116"/>
        <v>0</v>
      </c>
      <c r="AO1202" s="215">
        <f t="shared" si="120"/>
        <v>0</v>
      </c>
    </row>
    <row r="1203" spans="1:41" ht="23.25" x14ac:dyDescent="0.35">
      <c r="A1203" s="43">
        <v>1201</v>
      </c>
      <c r="B1203" s="44"/>
      <c r="C1203" s="45"/>
      <c r="D1203" s="46"/>
      <c r="E1203" s="47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9">
        <f t="shared" si="115"/>
        <v>0</v>
      </c>
      <c r="AK1203" s="209">
        <f t="shared" si="121"/>
        <v>0</v>
      </c>
      <c r="AL1203" s="209">
        <f t="shared" si="122"/>
        <v>0</v>
      </c>
      <c r="AM1203" s="209">
        <f t="shared" si="123"/>
        <v>0</v>
      </c>
      <c r="AN1203" s="209">
        <f t="shared" si="116"/>
        <v>0</v>
      </c>
      <c r="AO1203" s="215">
        <f t="shared" si="120"/>
        <v>0</v>
      </c>
    </row>
    <row r="1204" spans="1:41" ht="23.25" x14ac:dyDescent="0.35">
      <c r="A1204" s="43">
        <v>1202</v>
      </c>
      <c r="B1204" s="44"/>
      <c r="C1204" s="45"/>
      <c r="D1204" s="46"/>
      <c r="E1204" s="47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9">
        <f t="shared" si="115"/>
        <v>0</v>
      </c>
      <c r="AK1204" s="209">
        <f t="shared" si="121"/>
        <v>0</v>
      </c>
      <c r="AL1204" s="209">
        <f t="shared" si="122"/>
        <v>0</v>
      </c>
      <c r="AM1204" s="209">
        <f t="shared" si="123"/>
        <v>0</v>
      </c>
      <c r="AN1204" s="209">
        <f t="shared" si="116"/>
        <v>0</v>
      </c>
      <c r="AO1204" s="215">
        <f t="shared" si="120"/>
        <v>0</v>
      </c>
    </row>
    <row r="1205" spans="1:41" ht="23.25" x14ac:dyDescent="0.35">
      <c r="A1205" s="43">
        <v>1203</v>
      </c>
      <c r="B1205" s="44"/>
      <c r="C1205" s="45"/>
      <c r="D1205" s="46"/>
      <c r="E1205" s="47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9">
        <f t="shared" si="115"/>
        <v>0</v>
      </c>
      <c r="AK1205" s="209">
        <f t="shared" si="121"/>
        <v>0</v>
      </c>
      <c r="AL1205" s="209">
        <f t="shared" si="122"/>
        <v>0</v>
      </c>
      <c r="AM1205" s="209">
        <f t="shared" si="123"/>
        <v>0</v>
      </c>
      <c r="AN1205" s="209">
        <f t="shared" si="116"/>
        <v>0</v>
      </c>
      <c r="AO1205" s="215">
        <f t="shared" si="120"/>
        <v>0</v>
      </c>
    </row>
    <row r="1206" spans="1:41" ht="23.25" x14ac:dyDescent="0.35">
      <c r="A1206" s="43">
        <v>1204</v>
      </c>
      <c r="B1206" s="44"/>
      <c r="C1206" s="45"/>
      <c r="D1206" s="46"/>
      <c r="E1206" s="47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9">
        <f t="shared" si="115"/>
        <v>0</v>
      </c>
      <c r="AK1206" s="209">
        <f t="shared" si="121"/>
        <v>0</v>
      </c>
      <c r="AL1206" s="209">
        <f t="shared" si="122"/>
        <v>0</v>
      </c>
      <c r="AM1206" s="209">
        <f t="shared" si="123"/>
        <v>0</v>
      </c>
      <c r="AN1206" s="209">
        <f t="shared" si="116"/>
        <v>0</v>
      </c>
      <c r="AO1206" s="215">
        <f t="shared" si="120"/>
        <v>0</v>
      </c>
    </row>
    <row r="1207" spans="1:41" ht="26.25" x14ac:dyDescent="0.4">
      <c r="A1207" s="102"/>
      <c r="B1207" s="103"/>
      <c r="C1207" s="103"/>
      <c r="D1207" s="104"/>
      <c r="E1207" s="103"/>
      <c r="F1207" s="103">
        <f t="shared" ref="F1207:AJ1207" si="124">SUM(F3:F1206)</f>
        <v>1425</v>
      </c>
      <c r="G1207" s="103">
        <f t="shared" si="124"/>
        <v>1675</v>
      </c>
      <c r="H1207" s="103">
        <f t="shared" si="124"/>
        <v>845</v>
      </c>
      <c r="I1207" s="103">
        <f t="shared" si="124"/>
        <v>930</v>
      </c>
      <c r="J1207" s="103">
        <f t="shared" si="124"/>
        <v>1095</v>
      </c>
      <c r="K1207" s="103">
        <f t="shared" si="124"/>
        <v>705</v>
      </c>
      <c r="L1207" s="103">
        <f t="shared" si="124"/>
        <v>1260</v>
      </c>
      <c r="M1207" s="103">
        <f t="shared" si="124"/>
        <v>700</v>
      </c>
      <c r="N1207" s="103">
        <f t="shared" si="124"/>
        <v>1425</v>
      </c>
      <c r="O1207" s="103">
        <f t="shared" si="124"/>
        <v>1400</v>
      </c>
      <c r="P1207" s="103">
        <f t="shared" si="124"/>
        <v>1265</v>
      </c>
      <c r="Q1207" s="103">
        <f t="shared" si="124"/>
        <v>825</v>
      </c>
      <c r="R1207" s="103">
        <f t="shared" si="124"/>
        <v>990</v>
      </c>
      <c r="S1207" s="103">
        <f t="shared" si="124"/>
        <v>970</v>
      </c>
      <c r="T1207" s="103">
        <f t="shared" si="124"/>
        <v>870</v>
      </c>
      <c r="U1207" s="103">
        <f t="shared" si="124"/>
        <v>1115</v>
      </c>
      <c r="V1207" s="103">
        <f t="shared" si="124"/>
        <v>570</v>
      </c>
      <c r="W1207" s="90">
        <f t="shared" si="124"/>
        <v>1080</v>
      </c>
      <c r="X1207" s="103">
        <f t="shared" si="124"/>
        <v>975</v>
      </c>
      <c r="Y1207" s="103">
        <f t="shared" si="124"/>
        <v>480</v>
      </c>
      <c r="Z1207" s="103">
        <f t="shared" si="124"/>
        <v>225</v>
      </c>
      <c r="AA1207" s="103">
        <f t="shared" si="124"/>
        <v>555</v>
      </c>
      <c r="AB1207" s="103">
        <f t="shared" si="124"/>
        <v>210</v>
      </c>
      <c r="AC1207" s="103">
        <f t="shared" si="124"/>
        <v>645</v>
      </c>
      <c r="AD1207" s="103">
        <f t="shared" si="124"/>
        <v>555</v>
      </c>
      <c r="AE1207" s="103">
        <f t="shared" si="124"/>
        <v>330</v>
      </c>
      <c r="AF1207" s="103">
        <f t="shared" si="124"/>
        <v>55</v>
      </c>
      <c r="AG1207" s="103">
        <f t="shared" si="124"/>
        <v>180</v>
      </c>
      <c r="AH1207" s="103">
        <f t="shared" si="124"/>
        <v>0</v>
      </c>
      <c r="AI1207" s="103">
        <f t="shared" si="124"/>
        <v>25</v>
      </c>
      <c r="AJ1207" s="55">
        <f t="shared" si="124"/>
        <v>23380</v>
      </c>
    </row>
  </sheetData>
  <sortState ref="B2:AO36">
    <sortCondition descending="1" ref="AO2:AO36"/>
  </sortState>
  <mergeCells count="2">
    <mergeCell ref="A1:E1"/>
    <mergeCell ref="AA1:AI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O1192"/>
  <sheetViews>
    <sheetView zoomScale="50" zoomScaleNormal="50" workbookViewId="0">
      <pane xSplit="2" ySplit="1" topLeftCell="S2" activePane="bottomRight" state="frozen"/>
      <selection pane="topRight" activeCell="V1" sqref="V1"/>
      <selection pane="bottomLeft" activeCell="A2" sqref="A2"/>
      <selection pane="bottomRight" activeCell="A25" sqref="A25:XFD25"/>
    </sheetView>
  </sheetViews>
  <sheetFormatPr baseColWidth="10" defaultColWidth="9.140625" defaultRowHeight="15" x14ac:dyDescent="0.25"/>
  <cols>
    <col min="1" max="1" width="11.42578125"/>
    <col min="2" max="2" width="52.42578125"/>
    <col min="3" max="3" width="13.85546875"/>
    <col min="4" max="4" width="25"/>
    <col min="5" max="5" width="58"/>
    <col min="6" max="9" width="14.28515625"/>
    <col min="10" max="10" width="14"/>
    <col min="11" max="25" width="14.28515625"/>
    <col min="26" max="26" width="17.85546875"/>
    <col min="27" max="27" width="9.28515625"/>
    <col min="28" max="29" width="8.7109375"/>
    <col min="30" max="30" width="9.7109375"/>
    <col min="31" max="31" width="9.28515625"/>
    <col min="32" max="33" width="8.7109375"/>
    <col min="34" max="34" width="9.42578125"/>
    <col min="35" max="35" width="17.85546875"/>
    <col min="36" max="36" width="14.140625"/>
    <col min="37" max="37" width="10.28515625" customWidth="1"/>
    <col min="38" max="847" width="11.42578125"/>
  </cols>
  <sheetData>
    <row r="1" spans="1:41" s="20" customFormat="1" ht="52.5" customHeight="1" x14ac:dyDescent="0.25">
      <c r="A1" s="264" t="s">
        <v>0</v>
      </c>
      <c r="B1" s="264"/>
      <c r="C1" s="264"/>
      <c r="D1" s="264"/>
      <c r="E1" s="264"/>
      <c r="F1" s="105">
        <v>1</v>
      </c>
      <c r="G1" s="106">
        <v>2</v>
      </c>
      <c r="H1" s="4">
        <v>3</v>
      </c>
      <c r="I1" s="107">
        <v>4</v>
      </c>
      <c r="J1" s="11">
        <v>5</v>
      </c>
      <c r="K1" s="15">
        <v>6</v>
      </c>
      <c r="L1" s="7">
        <v>7</v>
      </c>
      <c r="M1" s="8">
        <v>8</v>
      </c>
      <c r="N1" s="108">
        <v>9</v>
      </c>
      <c r="O1" s="10">
        <v>10</v>
      </c>
      <c r="P1" s="11">
        <v>11</v>
      </c>
      <c r="Q1" s="12">
        <v>12</v>
      </c>
      <c r="R1" s="3">
        <v>13</v>
      </c>
      <c r="S1" s="14">
        <v>14</v>
      </c>
      <c r="T1" s="11">
        <v>15</v>
      </c>
      <c r="U1" s="10">
        <v>16</v>
      </c>
      <c r="V1" s="109">
        <v>17</v>
      </c>
      <c r="W1" s="17">
        <v>18</v>
      </c>
      <c r="X1" s="188">
        <v>19</v>
      </c>
      <c r="Y1" s="200">
        <v>20</v>
      </c>
      <c r="Z1" s="229">
        <v>21</v>
      </c>
      <c r="AA1" s="265" t="s">
        <v>1</v>
      </c>
      <c r="AB1" s="265"/>
      <c r="AC1" s="265"/>
      <c r="AD1" s="265"/>
      <c r="AE1" s="265"/>
      <c r="AF1" s="265"/>
      <c r="AG1" s="265"/>
      <c r="AH1" s="265"/>
      <c r="AI1" s="265"/>
      <c r="AJ1" s="19"/>
    </row>
    <row r="2" spans="1:41" s="42" customFormat="1" ht="129.75" customHeight="1" x14ac:dyDescent="0.25">
      <c r="A2" s="21" t="s">
        <v>2</v>
      </c>
      <c r="B2" s="22" t="s">
        <v>3</v>
      </c>
      <c r="C2" s="23" t="s">
        <v>4</v>
      </c>
      <c r="D2" s="24" t="s">
        <v>5</v>
      </c>
      <c r="E2" s="22" t="s">
        <v>6</v>
      </c>
      <c r="F2" s="40" t="s">
        <v>2078</v>
      </c>
      <c r="G2" s="110" t="s">
        <v>8</v>
      </c>
      <c r="H2" s="28" t="s">
        <v>9</v>
      </c>
      <c r="I2" s="111" t="s">
        <v>2079</v>
      </c>
      <c r="J2" s="29" t="s">
        <v>2080</v>
      </c>
      <c r="K2" s="37" t="s">
        <v>2081</v>
      </c>
      <c r="L2" s="31" t="s">
        <v>2082</v>
      </c>
      <c r="M2" s="32" t="s">
        <v>14</v>
      </c>
      <c r="N2" s="112" t="s">
        <v>15</v>
      </c>
      <c r="O2" s="34" t="s">
        <v>16</v>
      </c>
      <c r="P2" s="29" t="s">
        <v>2083</v>
      </c>
      <c r="Q2" s="35" t="s">
        <v>18</v>
      </c>
      <c r="R2" s="27" t="s">
        <v>19</v>
      </c>
      <c r="S2" s="36" t="s">
        <v>20</v>
      </c>
      <c r="T2" s="29" t="s">
        <v>21</v>
      </c>
      <c r="U2" s="34" t="s">
        <v>22</v>
      </c>
      <c r="V2" s="38" t="s">
        <v>23</v>
      </c>
      <c r="W2" s="39" t="s">
        <v>24</v>
      </c>
      <c r="X2" s="189" t="s">
        <v>2084</v>
      </c>
      <c r="Y2" s="201" t="s">
        <v>2085</v>
      </c>
      <c r="Z2" s="40" t="s">
        <v>2086</v>
      </c>
      <c r="AA2" s="183" t="s">
        <v>25</v>
      </c>
      <c r="AB2" s="183" t="s">
        <v>2087</v>
      </c>
      <c r="AC2" s="183" t="s">
        <v>5643</v>
      </c>
      <c r="AD2" s="183" t="s">
        <v>27</v>
      </c>
      <c r="AE2" s="183" t="s">
        <v>28</v>
      </c>
      <c r="AF2" s="183" t="s">
        <v>29</v>
      </c>
      <c r="AG2" s="183" t="s">
        <v>30</v>
      </c>
      <c r="AH2" s="183" t="s">
        <v>31</v>
      </c>
      <c r="AI2" s="183" t="s">
        <v>32</v>
      </c>
      <c r="AJ2" s="41" t="s">
        <v>33</v>
      </c>
      <c r="AK2" s="216" t="s">
        <v>5638</v>
      </c>
      <c r="AL2" s="216" t="s">
        <v>5639</v>
      </c>
      <c r="AM2" s="216" t="s">
        <v>5637</v>
      </c>
      <c r="AN2" s="219" t="s">
        <v>5640</v>
      </c>
      <c r="AO2" s="217" t="s">
        <v>5644</v>
      </c>
    </row>
    <row r="3" spans="1:41" ht="23.25" x14ac:dyDescent="0.35">
      <c r="A3" s="43">
        <v>1</v>
      </c>
      <c r="B3" s="44" t="s">
        <v>2088</v>
      </c>
      <c r="C3" s="45">
        <v>13</v>
      </c>
      <c r="D3" s="46" t="s">
        <v>2089</v>
      </c>
      <c r="E3" s="47" t="s">
        <v>2090</v>
      </c>
      <c r="F3" s="48">
        <v>25</v>
      </c>
      <c r="G3" s="113">
        <v>15</v>
      </c>
      <c r="H3" s="51">
        <v>35</v>
      </c>
      <c r="I3" s="114">
        <v>30</v>
      </c>
      <c r="J3" s="52"/>
      <c r="K3" s="74">
        <v>20</v>
      </c>
      <c r="L3" s="72"/>
      <c r="M3" s="55">
        <v>25</v>
      </c>
      <c r="N3" s="115">
        <v>30</v>
      </c>
      <c r="O3" s="57"/>
      <c r="P3" s="52">
        <v>30</v>
      </c>
      <c r="Q3" s="58"/>
      <c r="R3" s="50"/>
      <c r="S3" s="54"/>
      <c r="T3" s="54"/>
      <c r="U3" s="57">
        <v>15</v>
      </c>
      <c r="V3" s="65">
        <v>25</v>
      </c>
      <c r="W3" s="54"/>
      <c r="X3" s="54"/>
      <c r="Y3" s="54"/>
      <c r="Z3" s="54"/>
      <c r="AA3" s="65">
        <v>35</v>
      </c>
      <c r="AB3" s="54"/>
      <c r="AC3" s="54"/>
      <c r="AD3" s="54"/>
      <c r="AE3" s="54"/>
      <c r="AF3" s="54"/>
      <c r="AG3" s="54"/>
      <c r="AH3" s="54"/>
      <c r="AI3" s="203">
        <v>25</v>
      </c>
      <c r="AJ3" s="59">
        <f t="shared" ref="AJ3:AJ66" si="0">SUM(F3:AI3)</f>
        <v>310</v>
      </c>
      <c r="AK3" s="54">
        <f t="shared" ref="AK3:AK66" si="1">SUM(IF(F3="",0,1),IF(G3="",0,1),IF(H3="",0,1),IF(I3="",0,1),IF(J3="",0,1),IF(K3="",0,1),IF(L3="",0,1),IF(M3="",0,1),IF(N3="",0,1),IF(O3="",0,1),IF(P3="",0,1),IF(Q3="",0,1),IF(R3="",0,1),IF(S3="",0,1),IF(T3="",0,1),IF(U3="",0,1),IF(V3="",0,1),IF(W3="",0,1),IF(X3="",0,1),IF(Y3="",0,1),IF(Z3="",0,1))</f>
        <v>10</v>
      </c>
      <c r="AL3" s="54">
        <f t="shared" ref="AL3:AL66" si="2">SUM(IF(AA3="",0,1),IF(AB3="",0,1),IF(AC3="",0,1),IF(AD3="",0,1),IF(AE3="",0,1),IF(AF3="",0,1),IF(AG3="",0,1),IF(AH3="",0,1),IF(AI3="",0,1))</f>
        <v>2</v>
      </c>
      <c r="AM3" s="54">
        <f t="shared" ref="AM3:AM66" si="3">AK3+AL3</f>
        <v>12</v>
      </c>
      <c r="AN3" s="207">
        <f t="shared" ref="AN3:AN29" si="4">IF(AM3&gt;=4,10,0)+(IF(AM3&gt;=8,10,0)+(IF(AM3&gt;=12,20,0)))</f>
        <v>40</v>
      </c>
      <c r="AO3" s="54">
        <f t="shared" ref="AO3:AO66" si="5">AJ3+AN3</f>
        <v>350</v>
      </c>
    </row>
    <row r="4" spans="1:41" ht="23.25" x14ac:dyDescent="0.35">
      <c r="A4" s="43">
        <v>2</v>
      </c>
      <c r="B4" s="97" t="s">
        <v>2099</v>
      </c>
      <c r="C4" s="98" t="s">
        <v>5647</v>
      </c>
      <c r="D4" s="99" t="s">
        <v>2100</v>
      </c>
      <c r="E4" s="100" t="s">
        <v>2093</v>
      </c>
      <c r="F4" s="48">
        <v>20</v>
      </c>
      <c r="G4" s="113">
        <v>35</v>
      </c>
      <c r="H4" s="51">
        <v>25</v>
      </c>
      <c r="I4" s="114">
        <v>15</v>
      </c>
      <c r="J4" s="52"/>
      <c r="K4" s="74"/>
      <c r="L4" s="72"/>
      <c r="M4" s="55"/>
      <c r="N4" s="115">
        <v>15</v>
      </c>
      <c r="O4" s="57"/>
      <c r="P4" s="52">
        <v>30</v>
      </c>
      <c r="Q4" s="58"/>
      <c r="R4" s="50"/>
      <c r="S4" s="66">
        <v>30</v>
      </c>
      <c r="T4" s="79">
        <v>15</v>
      </c>
      <c r="U4" s="57">
        <v>25</v>
      </c>
      <c r="V4" s="54"/>
      <c r="W4" s="54"/>
      <c r="X4" s="185">
        <v>15</v>
      </c>
      <c r="Y4" s="54"/>
      <c r="Z4" s="54"/>
      <c r="AA4" s="54" t="s">
        <v>5641</v>
      </c>
      <c r="AB4" s="54"/>
      <c r="AC4" s="202">
        <v>25</v>
      </c>
      <c r="AD4" s="54"/>
      <c r="AE4" s="54"/>
      <c r="AF4" s="54"/>
      <c r="AG4" s="54"/>
      <c r="AH4" s="54" t="s">
        <v>5641</v>
      </c>
      <c r="AI4" s="54"/>
      <c r="AJ4" s="59">
        <f t="shared" si="0"/>
        <v>250</v>
      </c>
      <c r="AK4" s="54">
        <f t="shared" si="1"/>
        <v>10</v>
      </c>
      <c r="AL4" s="54">
        <f t="shared" si="2"/>
        <v>3</v>
      </c>
      <c r="AM4" s="54">
        <f t="shared" si="3"/>
        <v>13</v>
      </c>
      <c r="AN4" s="207">
        <f t="shared" si="4"/>
        <v>40</v>
      </c>
      <c r="AO4" s="54">
        <f t="shared" si="5"/>
        <v>290</v>
      </c>
    </row>
    <row r="5" spans="1:41" ht="23.25" x14ac:dyDescent="0.35">
      <c r="A5" s="43">
        <v>3</v>
      </c>
      <c r="B5" s="44" t="s">
        <v>2094</v>
      </c>
      <c r="C5" s="45">
        <v>6</v>
      </c>
      <c r="D5" s="46" t="s">
        <v>2095</v>
      </c>
      <c r="E5" s="47" t="s">
        <v>2096</v>
      </c>
      <c r="F5" s="48">
        <v>25</v>
      </c>
      <c r="G5" s="113">
        <v>30</v>
      </c>
      <c r="H5" s="51">
        <v>10</v>
      </c>
      <c r="I5" s="114"/>
      <c r="J5" s="52"/>
      <c r="K5" s="74">
        <v>35</v>
      </c>
      <c r="L5" s="72"/>
      <c r="M5" s="55">
        <v>25</v>
      </c>
      <c r="N5" s="115">
        <v>25</v>
      </c>
      <c r="O5" s="57"/>
      <c r="P5" s="52">
        <v>15</v>
      </c>
      <c r="Q5" s="58"/>
      <c r="R5" s="50"/>
      <c r="S5" s="54"/>
      <c r="T5" s="54"/>
      <c r="U5" s="57">
        <v>20</v>
      </c>
      <c r="V5" s="65">
        <v>35</v>
      </c>
      <c r="W5" s="54"/>
      <c r="X5" s="54"/>
      <c r="Y5" s="54"/>
      <c r="Z5" s="54"/>
      <c r="AA5" s="54"/>
      <c r="AB5" s="202">
        <v>25</v>
      </c>
      <c r="AC5" s="54"/>
      <c r="AD5" s="54"/>
      <c r="AE5" s="54"/>
      <c r="AF5" s="54" t="s">
        <v>5642</v>
      </c>
      <c r="AG5" s="202" t="s">
        <v>5609</v>
      </c>
      <c r="AH5" s="54"/>
      <c r="AI5" s="54"/>
      <c r="AJ5" s="59">
        <f t="shared" si="0"/>
        <v>245</v>
      </c>
      <c r="AK5" s="54">
        <f t="shared" si="1"/>
        <v>9</v>
      </c>
      <c r="AL5" s="54">
        <f t="shared" si="2"/>
        <v>3</v>
      </c>
      <c r="AM5" s="54">
        <f t="shared" si="3"/>
        <v>12</v>
      </c>
      <c r="AN5" s="207">
        <f t="shared" si="4"/>
        <v>40</v>
      </c>
      <c r="AO5" s="223">
        <f t="shared" si="5"/>
        <v>285</v>
      </c>
    </row>
    <row r="6" spans="1:41" ht="23.25" x14ac:dyDescent="0.35">
      <c r="A6" s="43">
        <v>4</v>
      </c>
      <c r="B6" s="97" t="s">
        <v>2091</v>
      </c>
      <c r="C6" s="98" t="s">
        <v>5647</v>
      </c>
      <c r="D6" s="99" t="s">
        <v>2092</v>
      </c>
      <c r="E6" s="100" t="s">
        <v>2093</v>
      </c>
      <c r="F6" s="48">
        <v>15</v>
      </c>
      <c r="G6" s="113">
        <v>35</v>
      </c>
      <c r="H6" s="51">
        <v>25</v>
      </c>
      <c r="I6" s="114">
        <v>15</v>
      </c>
      <c r="J6" s="52"/>
      <c r="K6" s="74"/>
      <c r="L6" s="72"/>
      <c r="M6" s="55"/>
      <c r="N6" s="115">
        <v>15</v>
      </c>
      <c r="O6" s="57"/>
      <c r="P6" s="52">
        <v>30</v>
      </c>
      <c r="Q6" s="58"/>
      <c r="R6" s="50"/>
      <c r="S6" s="66">
        <v>35</v>
      </c>
      <c r="T6" s="54"/>
      <c r="U6" s="57">
        <v>25</v>
      </c>
      <c r="V6" s="54"/>
      <c r="W6" s="54"/>
      <c r="X6" s="54"/>
      <c r="Y6" s="54"/>
      <c r="Z6" s="54"/>
      <c r="AA6" s="54" t="s">
        <v>5641</v>
      </c>
      <c r="AB6" s="54" t="s">
        <v>5641</v>
      </c>
      <c r="AC6" s="54" t="s">
        <v>5641</v>
      </c>
      <c r="AD6" s="54"/>
      <c r="AE6" s="54" t="s">
        <v>5642</v>
      </c>
      <c r="AF6" s="54" t="s">
        <v>5642</v>
      </c>
      <c r="AG6" s="182">
        <v>35</v>
      </c>
      <c r="AH6" s="54"/>
      <c r="AI6" s="203">
        <v>15</v>
      </c>
      <c r="AJ6" s="59">
        <f t="shared" si="0"/>
        <v>245</v>
      </c>
      <c r="AK6" s="54">
        <f t="shared" si="1"/>
        <v>8</v>
      </c>
      <c r="AL6" s="54">
        <f t="shared" si="2"/>
        <v>7</v>
      </c>
      <c r="AM6" s="54">
        <f t="shared" si="3"/>
        <v>15</v>
      </c>
      <c r="AN6" s="207">
        <f t="shared" si="4"/>
        <v>40</v>
      </c>
      <c r="AO6" s="223">
        <f t="shared" si="5"/>
        <v>285</v>
      </c>
    </row>
    <row r="7" spans="1:41" ht="23.25" x14ac:dyDescent="0.35">
      <c r="A7" s="43">
        <v>5</v>
      </c>
      <c r="B7" s="44" t="s">
        <v>2101</v>
      </c>
      <c r="C7" s="45">
        <v>31</v>
      </c>
      <c r="D7" s="46" t="s">
        <v>2102</v>
      </c>
      <c r="E7" s="47" t="s">
        <v>2103</v>
      </c>
      <c r="F7" s="48">
        <v>25</v>
      </c>
      <c r="G7" s="113"/>
      <c r="H7" s="51"/>
      <c r="I7" s="114">
        <v>25</v>
      </c>
      <c r="J7" s="52"/>
      <c r="K7" s="74"/>
      <c r="L7" s="72"/>
      <c r="M7" s="55"/>
      <c r="N7" s="115">
        <v>20</v>
      </c>
      <c r="O7" s="57"/>
      <c r="P7" s="52">
        <v>15</v>
      </c>
      <c r="Q7" s="58"/>
      <c r="R7" s="50">
        <v>20</v>
      </c>
      <c r="S7" s="66">
        <v>35</v>
      </c>
      <c r="T7" s="54"/>
      <c r="U7" s="57">
        <v>25</v>
      </c>
      <c r="V7" s="54"/>
      <c r="W7" s="54"/>
      <c r="X7" s="54"/>
      <c r="Y7" s="199">
        <v>25</v>
      </c>
      <c r="Z7" s="54"/>
      <c r="AA7" s="54" t="s">
        <v>5642</v>
      </c>
      <c r="AB7" s="65">
        <v>35</v>
      </c>
      <c r="AC7" s="54"/>
      <c r="AD7" s="54"/>
      <c r="AE7" s="54"/>
      <c r="AF7" s="54"/>
      <c r="AG7" s="54"/>
      <c r="AH7" s="54"/>
      <c r="AI7" s="203">
        <v>15</v>
      </c>
      <c r="AJ7" s="59">
        <f t="shared" si="0"/>
        <v>240</v>
      </c>
      <c r="AK7" s="54">
        <f t="shared" si="1"/>
        <v>8</v>
      </c>
      <c r="AL7" s="54">
        <f t="shared" si="2"/>
        <v>3</v>
      </c>
      <c r="AM7" s="54">
        <f t="shared" si="3"/>
        <v>11</v>
      </c>
      <c r="AN7" s="207">
        <f t="shared" si="4"/>
        <v>20</v>
      </c>
      <c r="AO7" s="123">
        <f t="shared" si="5"/>
        <v>260</v>
      </c>
    </row>
    <row r="8" spans="1:41" ht="23.25" x14ac:dyDescent="0.35">
      <c r="A8" s="43">
        <v>6</v>
      </c>
      <c r="B8" s="44" t="s">
        <v>2113</v>
      </c>
      <c r="C8" s="45">
        <v>31</v>
      </c>
      <c r="D8" s="46" t="s">
        <v>2114</v>
      </c>
      <c r="E8" s="47" t="s">
        <v>2103</v>
      </c>
      <c r="F8" s="48"/>
      <c r="G8" s="113"/>
      <c r="H8" s="51"/>
      <c r="I8" s="114">
        <v>35</v>
      </c>
      <c r="J8" s="52"/>
      <c r="K8" s="74"/>
      <c r="L8" s="72"/>
      <c r="M8" s="55"/>
      <c r="N8" s="115">
        <v>35</v>
      </c>
      <c r="O8" s="57"/>
      <c r="P8" s="52">
        <v>35</v>
      </c>
      <c r="Q8" s="58"/>
      <c r="R8" s="50">
        <v>35</v>
      </c>
      <c r="S8" s="54"/>
      <c r="T8" s="54"/>
      <c r="U8" s="57">
        <v>30</v>
      </c>
      <c r="V8" s="54"/>
      <c r="W8" s="54"/>
      <c r="X8" s="185">
        <v>20</v>
      </c>
      <c r="Y8" s="199">
        <v>35</v>
      </c>
      <c r="Z8" s="54"/>
      <c r="AA8" s="54"/>
      <c r="AB8" s="54"/>
      <c r="AC8" s="54"/>
      <c r="AD8" s="54"/>
      <c r="AE8" s="184">
        <v>15</v>
      </c>
      <c r="AF8" s="54"/>
      <c r="AG8" s="54"/>
      <c r="AH8" s="54"/>
      <c r="AI8" s="54"/>
      <c r="AJ8" s="59">
        <f t="shared" si="0"/>
        <v>240</v>
      </c>
      <c r="AK8" s="54">
        <f t="shared" si="1"/>
        <v>7</v>
      </c>
      <c r="AL8" s="54">
        <f t="shared" si="2"/>
        <v>1</v>
      </c>
      <c r="AM8" s="54">
        <f t="shared" si="3"/>
        <v>8</v>
      </c>
      <c r="AN8" s="207">
        <f t="shared" si="4"/>
        <v>20</v>
      </c>
      <c r="AO8" s="123">
        <f t="shared" si="5"/>
        <v>260</v>
      </c>
    </row>
    <row r="9" spans="1:41" ht="23.25" x14ac:dyDescent="0.35">
      <c r="A9" s="43">
        <v>7</v>
      </c>
      <c r="B9" s="94" t="s">
        <v>2097</v>
      </c>
      <c r="C9" s="116">
        <v>6</v>
      </c>
      <c r="D9" s="117" t="s">
        <v>2098</v>
      </c>
      <c r="E9" s="118" t="s">
        <v>2096</v>
      </c>
      <c r="F9" s="48">
        <v>25</v>
      </c>
      <c r="G9" s="113">
        <v>30</v>
      </c>
      <c r="H9" s="51"/>
      <c r="I9" s="114"/>
      <c r="J9" s="52"/>
      <c r="K9" s="74">
        <v>35</v>
      </c>
      <c r="L9" s="72"/>
      <c r="M9" s="55">
        <v>25</v>
      </c>
      <c r="N9" s="115">
        <v>25</v>
      </c>
      <c r="O9" s="57"/>
      <c r="P9" s="52">
        <v>15</v>
      </c>
      <c r="Q9" s="58"/>
      <c r="R9" s="50"/>
      <c r="S9" s="54"/>
      <c r="T9" s="54"/>
      <c r="U9" s="57">
        <v>20</v>
      </c>
      <c r="V9" s="65">
        <v>35</v>
      </c>
      <c r="W9" s="54"/>
      <c r="X9" s="54"/>
      <c r="Y9" s="54"/>
      <c r="Z9" s="54"/>
      <c r="AA9" s="54"/>
      <c r="AB9" s="202">
        <v>25</v>
      </c>
      <c r="AC9" s="54"/>
      <c r="AD9" s="54"/>
      <c r="AE9" s="54"/>
      <c r="AF9" s="54" t="s">
        <v>5642</v>
      </c>
      <c r="AG9" s="202" t="s">
        <v>5609</v>
      </c>
      <c r="AH9" s="54"/>
      <c r="AI9" s="54"/>
      <c r="AJ9" s="59">
        <f t="shared" si="0"/>
        <v>235</v>
      </c>
      <c r="AK9" s="54">
        <f t="shared" si="1"/>
        <v>8</v>
      </c>
      <c r="AL9" s="54">
        <f t="shared" si="2"/>
        <v>3</v>
      </c>
      <c r="AM9" s="54">
        <f t="shared" si="3"/>
        <v>11</v>
      </c>
      <c r="AN9" s="207">
        <f t="shared" si="4"/>
        <v>20</v>
      </c>
      <c r="AO9" s="54">
        <f t="shared" si="5"/>
        <v>255</v>
      </c>
    </row>
    <row r="10" spans="1:41" ht="23.25" x14ac:dyDescent="0.35">
      <c r="A10" s="43">
        <v>8</v>
      </c>
      <c r="B10" s="44" t="s">
        <v>2108</v>
      </c>
      <c r="C10" s="45">
        <v>63</v>
      </c>
      <c r="D10" s="46" t="s">
        <v>2109</v>
      </c>
      <c r="E10" s="47" t="s">
        <v>2110</v>
      </c>
      <c r="F10" s="48">
        <v>5</v>
      </c>
      <c r="G10" s="113">
        <v>15</v>
      </c>
      <c r="H10" s="51">
        <v>25</v>
      </c>
      <c r="I10" s="114">
        <v>5</v>
      </c>
      <c r="J10" s="52"/>
      <c r="K10" s="74"/>
      <c r="L10" s="72"/>
      <c r="M10" s="55"/>
      <c r="N10" s="115">
        <v>15</v>
      </c>
      <c r="O10" s="57"/>
      <c r="P10" s="52"/>
      <c r="Q10" s="58"/>
      <c r="R10" s="50">
        <v>25</v>
      </c>
      <c r="S10" s="66">
        <v>30</v>
      </c>
      <c r="T10" s="52">
        <v>30</v>
      </c>
      <c r="U10" s="57">
        <v>20</v>
      </c>
      <c r="V10" s="54"/>
      <c r="W10" s="54"/>
      <c r="X10" s="185">
        <v>15</v>
      </c>
      <c r="Y10" s="54"/>
      <c r="Z10" s="54"/>
      <c r="AA10" s="54" t="s">
        <v>5642</v>
      </c>
      <c r="AB10" s="54"/>
      <c r="AC10" s="54"/>
      <c r="AD10" s="54"/>
      <c r="AE10" s="54"/>
      <c r="AF10" s="54"/>
      <c r="AG10" s="54"/>
      <c r="AH10" s="202">
        <v>25</v>
      </c>
      <c r="AI10" s="54"/>
      <c r="AJ10" s="59">
        <f t="shared" si="0"/>
        <v>210</v>
      </c>
      <c r="AK10" s="54">
        <f t="shared" si="1"/>
        <v>10</v>
      </c>
      <c r="AL10" s="54">
        <f t="shared" si="2"/>
        <v>2</v>
      </c>
      <c r="AM10" s="54">
        <f t="shared" si="3"/>
        <v>12</v>
      </c>
      <c r="AN10" s="207">
        <f t="shared" si="4"/>
        <v>40</v>
      </c>
      <c r="AO10" s="54">
        <f t="shared" si="5"/>
        <v>250</v>
      </c>
    </row>
    <row r="11" spans="1:41" ht="23.25" x14ac:dyDescent="0.35">
      <c r="A11" s="43">
        <v>9</v>
      </c>
      <c r="B11" s="44" t="s">
        <v>2106</v>
      </c>
      <c r="C11" s="45">
        <v>43</v>
      </c>
      <c r="D11" s="46" t="s">
        <v>2107</v>
      </c>
      <c r="E11" s="47" t="s">
        <v>2110</v>
      </c>
      <c r="F11" s="48">
        <v>30</v>
      </c>
      <c r="G11" s="113">
        <v>10</v>
      </c>
      <c r="H11" s="51">
        <v>20</v>
      </c>
      <c r="I11" s="114">
        <v>25</v>
      </c>
      <c r="J11" s="52"/>
      <c r="K11" s="74"/>
      <c r="L11" s="72"/>
      <c r="M11" s="55"/>
      <c r="N11" s="115">
        <v>25</v>
      </c>
      <c r="O11" s="57"/>
      <c r="P11" s="52"/>
      <c r="Q11" s="58"/>
      <c r="R11" s="50"/>
      <c r="S11" s="66">
        <v>25</v>
      </c>
      <c r="T11" s="52">
        <v>30</v>
      </c>
      <c r="U11" s="57">
        <v>20</v>
      </c>
      <c r="V11" s="54"/>
      <c r="W11" s="54"/>
      <c r="X11" s="185">
        <v>15</v>
      </c>
      <c r="Y11" s="54"/>
      <c r="Z11" s="54"/>
      <c r="AA11" s="54" t="s">
        <v>5642</v>
      </c>
      <c r="AB11" s="54"/>
      <c r="AC11" s="54"/>
      <c r="AD11" s="54"/>
      <c r="AE11" s="54"/>
      <c r="AF11" s="54"/>
      <c r="AG11" s="54"/>
      <c r="AH11" s="202">
        <v>25</v>
      </c>
      <c r="AI11" s="54"/>
      <c r="AJ11" s="59">
        <f t="shared" si="0"/>
        <v>225</v>
      </c>
      <c r="AK11" s="54">
        <f t="shared" si="1"/>
        <v>9</v>
      </c>
      <c r="AL11" s="54">
        <f t="shared" si="2"/>
        <v>2</v>
      </c>
      <c r="AM11" s="54">
        <f t="shared" si="3"/>
        <v>11</v>
      </c>
      <c r="AN11" s="207">
        <f t="shared" si="4"/>
        <v>20</v>
      </c>
      <c r="AO11" s="54">
        <f t="shared" si="5"/>
        <v>245</v>
      </c>
    </row>
    <row r="12" spans="1:41" ht="23.25" x14ac:dyDescent="0.35">
      <c r="A12" s="43">
        <v>10</v>
      </c>
      <c r="B12" s="44" t="s">
        <v>2123</v>
      </c>
      <c r="C12" s="45">
        <v>31</v>
      </c>
      <c r="D12" s="46" t="s">
        <v>2124</v>
      </c>
      <c r="E12" s="47" t="s">
        <v>2103</v>
      </c>
      <c r="F12" s="48"/>
      <c r="G12" s="113"/>
      <c r="H12" s="51"/>
      <c r="I12" s="114">
        <v>35</v>
      </c>
      <c r="J12" s="52"/>
      <c r="K12" s="74"/>
      <c r="L12" s="72"/>
      <c r="M12" s="55"/>
      <c r="N12" s="115">
        <v>35</v>
      </c>
      <c r="O12" s="57"/>
      <c r="P12" s="52">
        <v>15</v>
      </c>
      <c r="Q12" s="58"/>
      <c r="R12" s="50">
        <v>35</v>
      </c>
      <c r="S12" s="54"/>
      <c r="T12" s="54"/>
      <c r="U12" s="57">
        <v>30</v>
      </c>
      <c r="V12" s="54"/>
      <c r="W12" s="54"/>
      <c r="X12" s="185">
        <v>20</v>
      </c>
      <c r="Y12" s="199">
        <v>35</v>
      </c>
      <c r="Z12" s="54"/>
      <c r="AA12" s="54"/>
      <c r="AB12" s="54"/>
      <c r="AC12" s="54"/>
      <c r="AD12" s="54"/>
      <c r="AE12" s="184">
        <v>15</v>
      </c>
      <c r="AF12" s="54"/>
      <c r="AG12" s="54"/>
      <c r="AH12" s="54"/>
      <c r="AI12" s="54"/>
      <c r="AJ12" s="59">
        <f t="shared" si="0"/>
        <v>220</v>
      </c>
      <c r="AK12" s="54">
        <f t="shared" si="1"/>
        <v>7</v>
      </c>
      <c r="AL12" s="54">
        <f t="shared" si="2"/>
        <v>1</v>
      </c>
      <c r="AM12" s="54">
        <f t="shared" si="3"/>
        <v>8</v>
      </c>
      <c r="AN12" s="207">
        <f t="shared" si="4"/>
        <v>20</v>
      </c>
      <c r="AO12" s="54">
        <f t="shared" si="5"/>
        <v>240</v>
      </c>
    </row>
    <row r="13" spans="1:41" ht="23.25" x14ac:dyDescent="0.35">
      <c r="A13" s="43">
        <v>11</v>
      </c>
      <c r="B13" s="44" t="s">
        <v>2104</v>
      </c>
      <c r="C13" s="45">
        <v>31</v>
      </c>
      <c r="D13" s="46" t="s">
        <v>2105</v>
      </c>
      <c r="E13" s="47" t="s">
        <v>2103</v>
      </c>
      <c r="F13" s="48">
        <v>25</v>
      </c>
      <c r="G13" s="113"/>
      <c r="H13" s="51"/>
      <c r="I13" s="114"/>
      <c r="J13" s="52"/>
      <c r="K13" s="74"/>
      <c r="L13" s="72"/>
      <c r="M13" s="55"/>
      <c r="N13" s="115">
        <v>20</v>
      </c>
      <c r="O13" s="57"/>
      <c r="P13" s="52">
        <v>35</v>
      </c>
      <c r="Q13" s="58"/>
      <c r="R13" s="50">
        <v>20</v>
      </c>
      <c r="S13" s="66">
        <v>35</v>
      </c>
      <c r="T13" s="54"/>
      <c r="U13" s="57">
        <v>25</v>
      </c>
      <c r="V13" s="54"/>
      <c r="W13" s="54"/>
      <c r="X13" s="54"/>
      <c r="Y13" s="54"/>
      <c r="Z13" s="54"/>
      <c r="AA13" s="54" t="s">
        <v>5642</v>
      </c>
      <c r="AB13" s="65">
        <v>35</v>
      </c>
      <c r="AC13" s="54"/>
      <c r="AD13" s="54"/>
      <c r="AE13" s="54"/>
      <c r="AF13" s="54"/>
      <c r="AG13" s="54"/>
      <c r="AH13" s="54"/>
      <c r="AI13" s="203">
        <v>15</v>
      </c>
      <c r="AJ13" s="59">
        <f t="shared" si="0"/>
        <v>210</v>
      </c>
      <c r="AK13" s="54">
        <f t="shared" si="1"/>
        <v>6</v>
      </c>
      <c r="AL13" s="54">
        <f t="shared" si="2"/>
        <v>3</v>
      </c>
      <c r="AM13" s="54">
        <f t="shared" si="3"/>
        <v>9</v>
      </c>
      <c r="AN13" s="207">
        <f t="shared" si="4"/>
        <v>20</v>
      </c>
      <c r="AO13" s="54">
        <f t="shared" si="5"/>
        <v>230</v>
      </c>
    </row>
    <row r="14" spans="1:41" ht="23.25" x14ac:dyDescent="0.35">
      <c r="A14" s="43">
        <v>12</v>
      </c>
      <c r="B14" s="44" t="s">
        <v>2111</v>
      </c>
      <c r="C14" s="45">
        <v>31</v>
      </c>
      <c r="D14" s="46" t="s">
        <v>2112</v>
      </c>
      <c r="E14" s="47" t="s">
        <v>2103</v>
      </c>
      <c r="F14" s="48">
        <v>25</v>
      </c>
      <c r="G14" s="113"/>
      <c r="H14" s="51"/>
      <c r="I14" s="114">
        <v>25</v>
      </c>
      <c r="J14" s="52"/>
      <c r="K14" s="74"/>
      <c r="L14" s="72"/>
      <c r="M14" s="55"/>
      <c r="N14" s="115">
        <v>20</v>
      </c>
      <c r="O14" s="57"/>
      <c r="P14" s="52">
        <v>35</v>
      </c>
      <c r="Q14" s="58"/>
      <c r="R14" s="50"/>
      <c r="S14" s="54"/>
      <c r="T14" s="54"/>
      <c r="U14" s="57">
        <v>25</v>
      </c>
      <c r="V14" s="54"/>
      <c r="W14" s="54"/>
      <c r="X14" s="54"/>
      <c r="Y14" s="54"/>
      <c r="Z14" s="54"/>
      <c r="AA14" s="54" t="s">
        <v>5642</v>
      </c>
      <c r="AB14" s="65">
        <v>35</v>
      </c>
      <c r="AC14" s="54"/>
      <c r="AD14" s="54"/>
      <c r="AE14" s="54"/>
      <c r="AF14" s="54"/>
      <c r="AG14" s="54"/>
      <c r="AH14" s="54"/>
      <c r="AI14" s="203">
        <v>15</v>
      </c>
      <c r="AJ14" s="59">
        <f t="shared" si="0"/>
        <v>180</v>
      </c>
      <c r="AK14" s="54">
        <f t="shared" si="1"/>
        <v>5</v>
      </c>
      <c r="AL14" s="54">
        <f t="shared" si="2"/>
        <v>3</v>
      </c>
      <c r="AM14" s="54">
        <f t="shared" si="3"/>
        <v>8</v>
      </c>
      <c r="AN14" s="207">
        <f t="shared" si="4"/>
        <v>20</v>
      </c>
      <c r="AO14" s="54">
        <f t="shared" si="5"/>
        <v>200</v>
      </c>
    </row>
    <row r="15" spans="1:41" ht="23.25" x14ac:dyDescent="0.35">
      <c r="A15" s="43">
        <v>13</v>
      </c>
      <c r="B15" s="44" t="s">
        <v>2118</v>
      </c>
      <c r="C15" s="45">
        <v>6</v>
      </c>
      <c r="D15" s="46" t="s">
        <v>2119</v>
      </c>
      <c r="E15" s="47" t="s">
        <v>2096</v>
      </c>
      <c r="F15" s="48">
        <v>25</v>
      </c>
      <c r="G15" s="113">
        <v>30</v>
      </c>
      <c r="H15" s="51"/>
      <c r="I15" s="114"/>
      <c r="J15" s="52"/>
      <c r="K15" s="74">
        <v>35</v>
      </c>
      <c r="L15" s="72"/>
      <c r="M15" s="55">
        <v>25</v>
      </c>
      <c r="N15" s="115"/>
      <c r="O15" s="57"/>
      <c r="P15" s="52"/>
      <c r="Q15" s="58"/>
      <c r="R15" s="50"/>
      <c r="S15" s="54"/>
      <c r="T15" s="54"/>
      <c r="U15" s="54"/>
      <c r="V15" s="65">
        <v>35</v>
      </c>
      <c r="W15" s="54"/>
      <c r="X15" s="54"/>
      <c r="Y15" s="54"/>
      <c r="Z15" s="54"/>
      <c r="AA15" s="54"/>
      <c r="AB15" s="202">
        <v>25</v>
      </c>
      <c r="AC15" s="54"/>
      <c r="AD15" s="54"/>
      <c r="AE15" s="54"/>
      <c r="AF15" s="54" t="s">
        <v>5642</v>
      </c>
      <c r="AG15" s="202" t="s">
        <v>5609</v>
      </c>
      <c r="AH15" s="54"/>
      <c r="AI15" s="54"/>
      <c r="AJ15" s="59">
        <f t="shared" si="0"/>
        <v>175</v>
      </c>
      <c r="AK15" s="54">
        <f t="shared" si="1"/>
        <v>5</v>
      </c>
      <c r="AL15" s="54">
        <f t="shared" si="2"/>
        <v>3</v>
      </c>
      <c r="AM15" s="54">
        <f t="shared" si="3"/>
        <v>8</v>
      </c>
      <c r="AN15" s="207">
        <f t="shared" si="4"/>
        <v>20</v>
      </c>
      <c r="AO15" s="54">
        <f t="shared" si="5"/>
        <v>195</v>
      </c>
    </row>
    <row r="16" spans="1:41" ht="23.25" x14ac:dyDescent="0.35">
      <c r="A16" s="43">
        <v>14</v>
      </c>
      <c r="B16" s="97" t="s">
        <v>2125</v>
      </c>
      <c r="C16" s="98" t="s">
        <v>5647</v>
      </c>
      <c r="D16" s="99" t="s">
        <v>2126</v>
      </c>
      <c r="E16" s="100" t="s">
        <v>2093</v>
      </c>
      <c r="F16" s="48"/>
      <c r="G16" s="113">
        <v>35</v>
      </c>
      <c r="H16" s="51">
        <v>25</v>
      </c>
      <c r="I16" s="114">
        <v>15</v>
      </c>
      <c r="J16" s="52"/>
      <c r="K16" s="74"/>
      <c r="L16" s="72"/>
      <c r="M16" s="55"/>
      <c r="N16" s="115">
        <v>15</v>
      </c>
      <c r="O16" s="57"/>
      <c r="P16" s="52">
        <v>30</v>
      </c>
      <c r="Q16" s="58"/>
      <c r="R16" s="50"/>
      <c r="S16" s="54"/>
      <c r="T16" s="54"/>
      <c r="U16" s="57">
        <v>25</v>
      </c>
      <c r="V16" s="54"/>
      <c r="W16" s="54"/>
      <c r="X16" s="54"/>
      <c r="Y16" s="54"/>
      <c r="Z16" s="54"/>
      <c r="AA16" s="190" t="s">
        <v>5642</v>
      </c>
      <c r="AB16" s="54"/>
      <c r="AC16" s="54"/>
      <c r="AD16" s="54"/>
      <c r="AE16" s="202">
        <v>20</v>
      </c>
      <c r="AF16" s="54"/>
      <c r="AG16" s="54"/>
      <c r="AH16" s="54"/>
      <c r="AI16" s="54"/>
      <c r="AJ16" s="59">
        <f t="shared" si="0"/>
        <v>165</v>
      </c>
      <c r="AK16" s="54">
        <f t="shared" si="1"/>
        <v>6</v>
      </c>
      <c r="AL16" s="54">
        <f t="shared" si="2"/>
        <v>2</v>
      </c>
      <c r="AM16" s="54">
        <f t="shared" si="3"/>
        <v>8</v>
      </c>
      <c r="AN16" s="207">
        <f t="shared" si="4"/>
        <v>20</v>
      </c>
      <c r="AO16" s="123">
        <f t="shared" si="5"/>
        <v>185</v>
      </c>
    </row>
    <row r="17" spans="1:41" ht="23.25" x14ac:dyDescent="0.35">
      <c r="A17" s="43">
        <v>15</v>
      </c>
      <c r="B17" s="44" t="s">
        <v>2115</v>
      </c>
      <c r="C17" s="45">
        <v>84</v>
      </c>
      <c r="D17" s="46" t="s">
        <v>2116</v>
      </c>
      <c r="E17" s="47" t="s">
        <v>2117</v>
      </c>
      <c r="F17" s="48">
        <v>20</v>
      </c>
      <c r="G17" s="113">
        <v>15</v>
      </c>
      <c r="H17" s="51"/>
      <c r="I17" s="114"/>
      <c r="J17" s="52"/>
      <c r="K17" s="74"/>
      <c r="L17" s="72"/>
      <c r="M17" s="55">
        <v>25</v>
      </c>
      <c r="N17" s="115">
        <v>30</v>
      </c>
      <c r="O17" s="57"/>
      <c r="P17" s="52"/>
      <c r="Q17" s="58"/>
      <c r="R17" s="50"/>
      <c r="S17" s="54"/>
      <c r="T17" s="54"/>
      <c r="U17" s="57">
        <v>25</v>
      </c>
      <c r="V17" s="54"/>
      <c r="W17" s="54"/>
      <c r="X17" s="54"/>
      <c r="Y17" s="54"/>
      <c r="Z17" s="54"/>
      <c r="AA17" s="65">
        <v>35</v>
      </c>
      <c r="AB17" s="54"/>
      <c r="AC17" s="54"/>
      <c r="AD17" s="54"/>
      <c r="AE17" s="54"/>
      <c r="AF17" s="54"/>
      <c r="AG17" s="54"/>
      <c r="AH17" s="54"/>
      <c r="AI17" s="203">
        <v>25</v>
      </c>
      <c r="AJ17" s="59">
        <f t="shared" si="0"/>
        <v>175</v>
      </c>
      <c r="AK17" s="54">
        <f t="shared" si="1"/>
        <v>5</v>
      </c>
      <c r="AL17" s="54">
        <f t="shared" si="2"/>
        <v>2</v>
      </c>
      <c r="AM17" s="54">
        <f t="shared" si="3"/>
        <v>7</v>
      </c>
      <c r="AN17" s="207">
        <f t="shared" si="4"/>
        <v>10</v>
      </c>
      <c r="AO17" s="123">
        <f t="shared" si="5"/>
        <v>185</v>
      </c>
    </row>
    <row r="18" spans="1:41" ht="23.25" x14ac:dyDescent="0.35">
      <c r="A18" s="43">
        <v>16</v>
      </c>
      <c r="B18" s="44" t="s">
        <v>2120</v>
      </c>
      <c r="C18" s="45">
        <v>6</v>
      </c>
      <c r="D18" s="46" t="s">
        <v>2121</v>
      </c>
      <c r="E18" s="47" t="s">
        <v>2122</v>
      </c>
      <c r="F18" s="54"/>
      <c r="G18" s="113"/>
      <c r="H18" s="51"/>
      <c r="I18" s="114"/>
      <c r="J18" s="54"/>
      <c r="K18" s="74">
        <v>30</v>
      </c>
      <c r="L18" s="72"/>
      <c r="M18" s="55">
        <v>35</v>
      </c>
      <c r="N18" s="115">
        <v>25</v>
      </c>
      <c r="O18" s="57"/>
      <c r="P18" s="52">
        <v>15</v>
      </c>
      <c r="Q18" s="58"/>
      <c r="R18" s="50"/>
      <c r="S18" s="54"/>
      <c r="T18" s="54"/>
      <c r="U18" s="57">
        <v>10</v>
      </c>
      <c r="V18" s="54"/>
      <c r="W18" s="54"/>
      <c r="X18" s="54"/>
      <c r="Y18" s="54"/>
      <c r="Z18" s="54"/>
      <c r="AA18" s="54"/>
      <c r="AB18" s="54" t="s">
        <v>5642</v>
      </c>
      <c r="AC18" s="54"/>
      <c r="AD18" s="54"/>
      <c r="AE18" s="54"/>
      <c r="AF18" s="54"/>
      <c r="AG18" s="182">
        <v>35</v>
      </c>
      <c r="AH18" s="54"/>
      <c r="AI18" s="203">
        <v>15</v>
      </c>
      <c r="AJ18" s="59">
        <f t="shared" si="0"/>
        <v>165</v>
      </c>
      <c r="AK18" s="54">
        <f t="shared" si="1"/>
        <v>5</v>
      </c>
      <c r="AL18" s="54">
        <f t="shared" si="2"/>
        <v>3</v>
      </c>
      <c r="AM18" s="54">
        <f t="shared" si="3"/>
        <v>8</v>
      </c>
      <c r="AN18" s="207">
        <f t="shared" si="4"/>
        <v>20</v>
      </c>
      <c r="AO18" s="123">
        <f t="shared" si="5"/>
        <v>185</v>
      </c>
    </row>
    <row r="19" spans="1:41" ht="23.25" x14ac:dyDescent="0.35">
      <c r="A19" s="43">
        <v>17</v>
      </c>
      <c r="B19" s="44" t="s">
        <v>2138</v>
      </c>
      <c r="C19" s="45">
        <v>31</v>
      </c>
      <c r="D19" s="46" t="s">
        <v>2139</v>
      </c>
      <c r="E19" s="47" t="s">
        <v>2137</v>
      </c>
      <c r="F19" s="48"/>
      <c r="G19" s="113"/>
      <c r="H19" s="51"/>
      <c r="I19" s="114">
        <v>25</v>
      </c>
      <c r="J19" s="52"/>
      <c r="K19" s="74"/>
      <c r="L19" s="72"/>
      <c r="M19" s="55"/>
      <c r="N19" s="115">
        <v>35</v>
      </c>
      <c r="O19" s="57"/>
      <c r="P19" s="52">
        <v>35</v>
      </c>
      <c r="Q19" s="58"/>
      <c r="R19" s="50">
        <v>20</v>
      </c>
      <c r="S19" s="54"/>
      <c r="T19" s="54"/>
      <c r="U19" s="54"/>
      <c r="V19" s="54"/>
      <c r="W19" s="54"/>
      <c r="X19" s="54"/>
      <c r="Y19" s="199">
        <v>25</v>
      </c>
      <c r="Z19" s="54"/>
      <c r="AA19" s="54"/>
      <c r="AB19" s="54"/>
      <c r="AC19" s="54"/>
      <c r="AD19" s="54"/>
      <c r="AE19" s="184">
        <v>15</v>
      </c>
      <c r="AF19" s="54"/>
      <c r="AG19" s="54"/>
      <c r="AH19" s="54"/>
      <c r="AI19" s="54"/>
      <c r="AJ19" s="59">
        <f t="shared" si="0"/>
        <v>155</v>
      </c>
      <c r="AK19" s="54">
        <f t="shared" si="1"/>
        <v>5</v>
      </c>
      <c r="AL19" s="54">
        <f t="shared" si="2"/>
        <v>1</v>
      </c>
      <c r="AM19" s="54">
        <f t="shared" si="3"/>
        <v>6</v>
      </c>
      <c r="AN19" s="207">
        <f t="shared" si="4"/>
        <v>10</v>
      </c>
      <c r="AO19" s="54">
        <f t="shared" si="5"/>
        <v>165</v>
      </c>
    </row>
    <row r="20" spans="1:41" ht="23.25" x14ac:dyDescent="0.35">
      <c r="A20" s="43">
        <v>18</v>
      </c>
      <c r="B20" s="44" t="s">
        <v>2127</v>
      </c>
      <c r="C20" s="45">
        <v>13</v>
      </c>
      <c r="D20" s="46" t="s">
        <v>2128</v>
      </c>
      <c r="E20" s="47" t="s">
        <v>2129</v>
      </c>
      <c r="F20" s="54"/>
      <c r="G20" s="54"/>
      <c r="H20" s="54"/>
      <c r="I20" s="54"/>
      <c r="J20" s="54"/>
      <c r="K20" s="54"/>
      <c r="L20" s="54"/>
      <c r="M20" s="54"/>
      <c r="N20" s="115">
        <v>30</v>
      </c>
      <c r="O20" s="57"/>
      <c r="P20" s="52"/>
      <c r="Q20" s="58"/>
      <c r="R20" s="50"/>
      <c r="S20" s="54"/>
      <c r="T20" s="54"/>
      <c r="U20" s="57">
        <v>20</v>
      </c>
      <c r="V20" s="54"/>
      <c r="W20" s="54"/>
      <c r="X20" s="185">
        <v>30</v>
      </c>
      <c r="Y20" s="54"/>
      <c r="Z20" s="54"/>
      <c r="AA20" s="54"/>
      <c r="AB20" s="54"/>
      <c r="AC20" s="65">
        <v>35</v>
      </c>
      <c r="AD20" s="54"/>
      <c r="AE20" s="54"/>
      <c r="AF20" s="54"/>
      <c r="AG20" s="54"/>
      <c r="AH20" s="54"/>
      <c r="AI20" s="203">
        <v>30</v>
      </c>
      <c r="AJ20" s="59">
        <f t="shared" si="0"/>
        <v>145</v>
      </c>
      <c r="AK20" s="54">
        <f t="shared" si="1"/>
        <v>3</v>
      </c>
      <c r="AL20" s="54">
        <f t="shared" si="2"/>
        <v>2</v>
      </c>
      <c r="AM20" s="54">
        <f t="shared" si="3"/>
        <v>5</v>
      </c>
      <c r="AN20" s="207">
        <f t="shared" si="4"/>
        <v>10</v>
      </c>
      <c r="AO20" s="54">
        <f t="shared" si="5"/>
        <v>155</v>
      </c>
    </row>
    <row r="21" spans="1:41" ht="23.25" x14ac:dyDescent="0.35">
      <c r="A21" s="43">
        <v>19</v>
      </c>
      <c r="B21" s="44" t="s">
        <v>2286</v>
      </c>
      <c r="C21" s="45">
        <v>31</v>
      </c>
      <c r="D21" s="46" t="s">
        <v>2287</v>
      </c>
      <c r="E21" s="47" t="s">
        <v>72</v>
      </c>
      <c r="F21" s="48"/>
      <c r="G21" s="113"/>
      <c r="H21" s="51"/>
      <c r="I21" s="114">
        <v>5</v>
      </c>
      <c r="J21" s="52"/>
      <c r="K21" s="74"/>
      <c r="L21" s="72"/>
      <c r="M21" s="55"/>
      <c r="N21" s="115"/>
      <c r="O21" s="57"/>
      <c r="P21" s="52">
        <v>20</v>
      </c>
      <c r="Q21" s="58"/>
      <c r="R21" s="50">
        <v>25</v>
      </c>
      <c r="S21" s="54"/>
      <c r="T21" s="54"/>
      <c r="U21" s="54"/>
      <c r="V21" s="54"/>
      <c r="W21" s="54"/>
      <c r="X21" s="185">
        <v>25</v>
      </c>
      <c r="Y21" s="199">
        <v>30</v>
      </c>
      <c r="Z21" s="54"/>
      <c r="AA21" s="54"/>
      <c r="AB21" s="54"/>
      <c r="AC21" s="54"/>
      <c r="AD21" s="54"/>
      <c r="AE21" s="54" t="s">
        <v>5642</v>
      </c>
      <c r="AF21" s="202">
        <v>25</v>
      </c>
      <c r="AG21" s="190"/>
      <c r="AH21" s="202" t="s">
        <v>5634</v>
      </c>
      <c r="AI21" s="54"/>
      <c r="AJ21" s="59">
        <f t="shared" si="0"/>
        <v>130</v>
      </c>
      <c r="AK21" s="54">
        <f t="shared" si="1"/>
        <v>5</v>
      </c>
      <c r="AL21" s="54">
        <f t="shared" si="2"/>
        <v>3</v>
      </c>
      <c r="AM21" s="54">
        <f t="shared" si="3"/>
        <v>8</v>
      </c>
      <c r="AN21" s="207">
        <f t="shared" si="4"/>
        <v>20</v>
      </c>
      <c r="AO21" s="123">
        <f t="shared" si="5"/>
        <v>150</v>
      </c>
    </row>
    <row r="22" spans="1:41" ht="23.25" x14ac:dyDescent="0.35">
      <c r="A22" s="43">
        <v>20</v>
      </c>
      <c r="B22" s="44" t="s">
        <v>2130</v>
      </c>
      <c r="C22" s="45">
        <v>39</v>
      </c>
      <c r="D22" s="46" t="s">
        <v>2131</v>
      </c>
      <c r="E22" s="47" t="s">
        <v>2132</v>
      </c>
      <c r="F22" s="48">
        <v>20</v>
      </c>
      <c r="G22" s="113"/>
      <c r="H22" s="51"/>
      <c r="I22" s="114"/>
      <c r="J22" s="52"/>
      <c r="K22" s="74"/>
      <c r="L22" s="72"/>
      <c r="M22" s="55"/>
      <c r="N22" s="115">
        <v>20</v>
      </c>
      <c r="O22" s="57"/>
      <c r="P22" s="52"/>
      <c r="Q22" s="58"/>
      <c r="R22" s="50"/>
      <c r="S22" s="66">
        <v>20</v>
      </c>
      <c r="T22" s="79">
        <v>25</v>
      </c>
      <c r="U22" s="54"/>
      <c r="V22" s="54"/>
      <c r="W22" s="54"/>
      <c r="X22" s="54"/>
      <c r="Y22" s="54"/>
      <c r="Z22" s="54"/>
      <c r="AA22" s="54"/>
      <c r="AB22" s="54"/>
      <c r="AC22" s="54"/>
      <c r="AD22" s="65">
        <v>35</v>
      </c>
      <c r="AE22" s="54"/>
      <c r="AF22" s="54"/>
      <c r="AG22" s="54"/>
      <c r="AH22" s="54"/>
      <c r="AI22" s="203">
        <v>20</v>
      </c>
      <c r="AJ22" s="59">
        <f t="shared" si="0"/>
        <v>140</v>
      </c>
      <c r="AK22" s="54">
        <f t="shared" si="1"/>
        <v>4</v>
      </c>
      <c r="AL22" s="54">
        <f t="shared" si="2"/>
        <v>2</v>
      </c>
      <c r="AM22" s="54">
        <f t="shared" si="3"/>
        <v>6</v>
      </c>
      <c r="AN22" s="207">
        <f t="shared" si="4"/>
        <v>10</v>
      </c>
      <c r="AO22" s="123">
        <f t="shared" si="5"/>
        <v>150</v>
      </c>
    </row>
    <row r="23" spans="1:41" ht="23.25" x14ac:dyDescent="0.35">
      <c r="A23" s="43">
        <v>21</v>
      </c>
      <c r="B23" s="44" t="s">
        <v>2148</v>
      </c>
      <c r="C23" s="45">
        <v>65</v>
      </c>
      <c r="D23" s="46" t="s">
        <v>2149</v>
      </c>
      <c r="E23" s="47" t="s">
        <v>2150</v>
      </c>
      <c r="F23" s="54"/>
      <c r="G23" s="54"/>
      <c r="H23" s="54"/>
      <c r="I23" s="54"/>
      <c r="J23" s="54"/>
      <c r="K23" s="54"/>
      <c r="L23" s="54"/>
      <c r="M23" s="54"/>
      <c r="N23" s="54"/>
      <c r="O23" s="57"/>
      <c r="P23" s="52">
        <v>15</v>
      </c>
      <c r="Q23" s="58"/>
      <c r="R23" s="50">
        <v>30</v>
      </c>
      <c r="S23" s="54"/>
      <c r="T23" s="54"/>
      <c r="U23" s="54"/>
      <c r="V23" s="54"/>
      <c r="W23" s="54"/>
      <c r="X23" s="185">
        <v>35</v>
      </c>
      <c r="Y23" s="54"/>
      <c r="Z23" s="54"/>
      <c r="AA23" s="54"/>
      <c r="AB23" s="54"/>
      <c r="AC23" s="54"/>
      <c r="AD23" s="54"/>
      <c r="AE23" s="65">
        <v>35</v>
      </c>
      <c r="AF23" s="54"/>
      <c r="AG23" s="54"/>
      <c r="AH23" s="54"/>
      <c r="AI23" s="203">
        <v>25</v>
      </c>
      <c r="AJ23" s="59">
        <f t="shared" si="0"/>
        <v>140</v>
      </c>
      <c r="AK23" s="54">
        <f t="shared" si="1"/>
        <v>3</v>
      </c>
      <c r="AL23" s="54">
        <f t="shared" si="2"/>
        <v>2</v>
      </c>
      <c r="AM23" s="54">
        <f t="shared" si="3"/>
        <v>5</v>
      </c>
      <c r="AN23" s="207">
        <f t="shared" si="4"/>
        <v>10</v>
      </c>
      <c r="AO23" s="123">
        <f t="shared" si="5"/>
        <v>150</v>
      </c>
    </row>
    <row r="24" spans="1:41" ht="23.25" x14ac:dyDescent="0.35">
      <c r="A24" s="43">
        <v>22</v>
      </c>
      <c r="B24" s="44" t="s">
        <v>2151</v>
      </c>
      <c r="C24" s="45">
        <v>65</v>
      </c>
      <c r="D24" s="46" t="s">
        <v>2152</v>
      </c>
      <c r="E24" s="47" t="s">
        <v>2153</v>
      </c>
      <c r="F24" s="54"/>
      <c r="G24" s="54"/>
      <c r="H24" s="54"/>
      <c r="I24" s="54"/>
      <c r="J24" s="54"/>
      <c r="K24" s="54"/>
      <c r="L24" s="54"/>
      <c r="M24" s="54"/>
      <c r="N24" s="54"/>
      <c r="O24" s="57"/>
      <c r="P24" s="52">
        <v>15</v>
      </c>
      <c r="Q24" s="58"/>
      <c r="R24" s="50">
        <v>30</v>
      </c>
      <c r="S24" s="54"/>
      <c r="T24" s="54"/>
      <c r="U24" s="54"/>
      <c r="V24" s="54"/>
      <c r="W24" s="54"/>
      <c r="X24" s="185">
        <v>35</v>
      </c>
      <c r="Y24" s="54"/>
      <c r="Z24" s="54"/>
      <c r="AA24" s="54"/>
      <c r="AB24" s="54"/>
      <c r="AC24" s="54"/>
      <c r="AD24" s="54"/>
      <c r="AE24" s="65">
        <v>35</v>
      </c>
      <c r="AF24" s="54"/>
      <c r="AG24" s="54"/>
      <c r="AH24" s="54"/>
      <c r="AI24" s="203">
        <v>25</v>
      </c>
      <c r="AJ24" s="59">
        <f t="shared" si="0"/>
        <v>140</v>
      </c>
      <c r="AK24" s="54">
        <f t="shared" si="1"/>
        <v>3</v>
      </c>
      <c r="AL24" s="54">
        <f t="shared" si="2"/>
        <v>2</v>
      </c>
      <c r="AM24" s="54">
        <f t="shared" si="3"/>
        <v>5</v>
      </c>
      <c r="AN24" s="207">
        <f t="shared" si="4"/>
        <v>10</v>
      </c>
      <c r="AO24" s="123">
        <f t="shared" si="5"/>
        <v>150</v>
      </c>
    </row>
    <row r="25" spans="1:41" ht="23.25" x14ac:dyDescent="0.35">
      <c r="A25" s="43">
        <v>23</v>
      </c>
      <c r="B25" s="44" t="s">
        <v>2144</v>
      </c>
      <c r="C25" s="45">
        <v>63</v>
      </c>
      <c r="D25" s="46" t="s">
        <v>2145</v>
      </c>
      <c r="E25" s="47" t="s">
        <v>2110</v>
      </c>
      <c r="F25" s="48">
        <v>5</v>
      </c>
      <c r="G25" s="113">
        <v>15</v>
      </c>
      <c r="H25" s="51">
        <v>25</v>
      </c>
      <c r="I25" s="114">
        <v>25</v>
      </c>
      <c r="J25" s="52"/>
      <c r="K25" s="74">
        <v>15</v>
      </c>
      <c r="L25" s="72"/>
      <c r="M25" s="55"/>
      <c r="N25" s="115">
        <v>15</v>
      </c>
      <c r="O25" s="57"/>
      <c r="P25" s="52"/>
      <c r="Q25" s="58"/>
      <c r="R25" s="50"/>
      <c r="S25" s="54"/>
      <c r="T25" s="54"/>
      <c r="U25" s="54"/>
      <c r="V25" s="54"/>
      <c r="W25" s="54"/>
      <c r="X25" s="185">
        <v>15</v>
      </c>
      <c r="Y25" s="54"/>
      <c r="Z25" s="54"/>
      <c r="AA25" s="202">
        <v>10</v>
      </c>
      <c r="AB25" s="54"/>
      <c r="AC25" s="54"/>
      <c r="AD25" s="54"/>
      <c r="AE25" s="54"/>
      <c r="AF25" s="54"/>
      <c r="AG25" s="54"/>
      <c r="AH25" s="54"/>
      <c r="AI25" s="54"/>
      <c r="AJ25" s="59">
        <f t="shared" si="0"/>
        <v>125</v>
      </c>
      <c r="AK25" s="54">
        <f t="shared" si="1"/>
        <v>7</v>
      </c>
      <c r="AL25" s="54">
        <f t="shared" si="2"/>
        <v>1</v>
      </c>
      <c r="AM25" s="54">
        <f t="shared" si="3"/>
        <v>8</v>
      </c>
      <c r="AN25" s="207">
        <f t="shared" si="4"/>
        <v>20</v>
      </c>
      <c r="AO25" s="123">
        <f t="shared" si="5"/>
        <v>145</v>
      </c>
    </row>
    <row r="26" spans="1:41" ht="23.25" x14ac:dyDescent="0.35">
      <c r="A26" s="43">
        <v>24</v>
      </c>
      <c r="B26" s="44" t="s">
        <v>2133</v>
      </c>
      <c r="C26" s="45">
        <v>39</v>
      </c>
      <c r="D26" s="46" t="s">
        <v>2134</v>
      </c>
      <c r="E26" s="69" t="s">
        <v>2132</v>
      </c>
      <c r="F26" s="48">
        <v>15</v>
      </c>
      <c r="G26" s="113"/>
      <c r="H26" s="51"/>
      <c r="I26" s="114"/>
      <c r="J26" s="52"/>
      <c r="K26" s="74"/>
      <c r="L26" s="72"/>
      <c r="M26" s="55"/>
      <c r="N26" s="115">
        <v>20</v>
      </c>
      <c r="O26" s="57"/>
      <c r="P26" s="52"/>
      <c r="Q26" s="58"/>
      <c r="R26" s="50"/>
      <c r="S26" s="66">
        <v>20</v>
      </c>
      <c r="T26" s="79">
        <v>25</v>
      </c>
      <c r="U26" s="54"/>
      <c r="V26" s="54"/>
      <c r="W26" s="54"/>
      <c r="X26" s="54"/>
      <c r="Y26" s="54"/>
      <c r="Z26" s="54"/>
      <c r="AA26" s="54"/>
      <c r="AB26" s="54"/>
      <c r="AC26" s="54"/>
      <c r="AD26" s="65">
        <v>35</v>
      </c>
      <c r="AE26" s="54"/>
      <c r="AF26" s="54"/>
      <c r="AG26" s="54"/>
      <c r="AH26" s="54"/>
      <c r="AI26" s="203">
        <v>20</v>
      </c>
      <c r="AJ26" s="59">
        <f t="shared" si="0"/>
        <v>135</v>
      </c>
      <c r="AK26" s="54">
        <f t="shared" si="1"/>
        <v>4</v>
      </c>
      <c r="AL26" s="54">
        <f t="shared" si="2"/>
        <v>2</v>
      </c>
      <c r="AM26" s="54">
        <f t="shared" si="3"/>
        <v>6</v>
      </c>
      <c r="AN26" s="207">
        <f t="shared" si="4"/>
        <v>10</v>
      </c>
      <c r="AO26" s="123">
        <f t="shared" si="5"/>
        <v>145</v>
      </c>
    </row>
    <row r="27" spans="1:41" s="70" customFormat="1" ht="21.75" customHeight="1" x14ac:dyDescent="0.35">
      <c r="A27" s="43">
        <v>25</v>
      </c>
      <c r="B27" s="44" t="s">
        <v>2135</v>
      </c>
      <c r="C27" s="45">
        <v>31</v>
      </c>
      <c r="D27" s="46" t="s">
        <v>2136</v>
      </c>
      <c r="E27" s="47" t="s">
        <v>2137</v>
      </c>
      <c r="F27" s="48"/>
      <c r="G27" s="113"/>
      <c r="H27" s="51"/>
      <c r="I27" s="114">
        <v>15</v>
      </c>
      <c r="J27" s="52"/>
      <c r="K27" s="74"/>
      <c r="L27" s="72"/>
      <c r="M27" s="55"/>
      <c r="N27" s="115"/>
      <c r="O27" s="57"/>
      <c r="P27" s="52"/>
      <c r="Q27" s="58"/>
      <c r="R27" s="50">
        <v>20</v>
      </c>
      <c r="S27" s="54"/>
      <c r="T27" s="54"/>
      <c r="U27" s="54"/>
      <c r="V27" s="54"/>
      <c r="W27" s="54"/>
      <c r="X27" s="185">
        <v>35</v>
      </c>
      <c r="Y27" s="54"/>
      <c r="Z27" s="54"/>
      <c r="AA27" s="54"/>
      <c r="AB27" s="54"/>
      <c r="AC27" s="54"/>
      <c r="AD27" s="54"/>
      <c r="AE27" s="65">
        <v>35</v>
      </c>
      <c r="AF27" s="54"/>
      <c r="AG27" s="54"/>
      <c r="AH27" s="54"/>
      <c r="AI27" s="203">
        <v>25</v>
      </c>
      <c r="AJ27" s="59">
        <f t="shared" si="0"/>
        <v>130</v>
      </c>
      <c r="AK27" s="54">
        <f t="shared" si="1"/>
        <v>3</v>
      </c>
      <c r="AL27" s="54">
        <f t="shared" si="2"/>
        <v>2</v>
      </c>
      <c r="AM27" s="54">
        <f t="shared" si="3"/>
        <v>5</v>
      </c>
      <c r="AN27" s="207">
        <f t="shared" si="4"/>
        <v>10</v>
      </c>
      <c r="AO27" s="54">
        <f t="shared" si="5"/>
        <v>140</v>
      </c>
    </row>
    <row r="28" spans="1:41" ht="23.25" x14ac:dyDescent="0.35">
      <c r="A28" s="43">
        <v>26</v>
      </c>
      <c r="B28" s="44" t="s">
        <v>2140</v>
      </c>
      <c r="C28" s="45">
        <v>39</v>
      </c>
      <c r="D28" s="46" t="s">
        <v>2141</v>
      </c>
      <c r="E28" s="69" t="s">
        <v>2132</v>
      </c>
      <c r="F28" s="48">
        <v>15</v>
      </c>
      <c r="G28" s="113"/>
      <c r="H28" s="51"/>
      <c r="I28" s="114"/>
      <c r="J28" s="52"/>
      <c r="K28" s="74"/>
      <c r="L28" s="72"/>
      <c r="M28" s="55"/>
      <c r="N28" s="115">
        <v>20</v>
      </c>
      <c r="O28" s="57"/>
      <c r="P28" s="52"/>
      <c r="Q28" s="58"/>
      <c r="R28" s="50"/>
      <c r="S28" s="54"/>
      <c r="T28" s="79">
        <v>25</v>
      </c>
      <c r="U28" s="54"/>
      <c r="V28" s="54"/>
      <c r="W28" s="54"/>
      <c r="X28" s="54"/>
      <c r="Y28" s="54"/>
      <c r="Z28" s="54"/>
      <c r="AA28" s="54"/>
      <c r="AB28" s="54"/>
      <c r="AC28" s="54"/>
      <c r="AD28" s="65">
        <v>35</v>
      </c>
      <c r="AE28" s="54"/>
      <c r="AF28" s="54"/>
      <c r="AG28" s="54"/>
      <c r="AH28" s="54"/>
      <c r="AI28" s="203">
        <v>20</v>
      </c>
      <c r="AJ28" s="59">
        <f t="shared" si="0"/>
        <v>115</v>
      </c>
      <c r="AK28" s="54">
        <f t="shared" si="1"/>
        <v>3</v>
      </c>
      <c r="AL28" s="54">
        <f t="shared" si="2"/>
        <v>2</v>
      </c>
      <c r="AM28" s="54">
        <f t="shared" si="3"/>
        <v>5</v>
      </c>
      <c r="AN28" s="207">
        <f t="shared" si="4"/>
        <v>10</v>
      </c>
      <c r="AO28" s="123">
        <f t="shared" si="5"/>
        <v>125</v>
      </c>
    </row>
    <row r="29" spans="1:41" ht="23.25" x14ac:dyDescent="0.35">
      <c r="A29" s="43">
        <v>27</v>
      </c>
      <c r="B29" s="44" t="s">
        <v>2142</v>
      </c>
      <c r="C29" s="45">
        <v>13</v>
      </c>
      <c r="D29" s="46" t="s">
        <v>2143</v>
      </c>
      <c r="E29" s="47" t="s">
        <v>5648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7">
        <v>20</v>
      </c>
      <c r="V29" s="54"/>
      <c r="W29" s="54"/>
      <c r="X29" s="185">
        <v>30</v>
      </c>
      <c r="Y29" s="54"/>
      <c r="Z29" s="54"/>
      <c r="AA29" s="54"/>
      <c r="AB29" s="54" t="s">
        <v>5642</v>
      </c>
      <c r="AC29" s="180">
        <v>35</v>
      </c>
      <c r="AD29" s="54"/>
      <c r="AE29" s="54"/>
      <c r="AF29" s="54"/>
      <c r="AG29" s="54"/>
      <c r="AH29" s="54"/>
      <c r="AI29" s="203">
        <v>30</v>
      </c>
      <c r="AJ29" s="59">
        <f t="shared" si="0"/>
        <v>115</v>
      </c>
      <c r="AK29" s="54">
        <f t="shared" si="1"/>
        <v>2</v>
      </c>
      <c r="AL29" s="54">
        <f t="shared" si="2"/>
        <v>3</v>
      </c>
      <c r="AM29" s="54">
        <f t="shared" si="3"/>
        <v>5</v>
      </c>
      <c r="AN29" s="207">
        <f t="shared" si="4"/>
        <v>10</v>
      </c>
      <c r="AO29" s="123">
        <f t="shared" si="5"/>
        <v>125</v>
      </c>
    </row>
    <row r="30" spans="1:41" ht="23.25" x14ac:dyDescent="0.35">
      <c r="A30" s="43">
        <v>28</v>
      </c>
      <c r="B30" s="44" t="s">
        <v>2191</v>
      </c>
      <c r="C30" s="45">
        <v>31</v>
      </c>
      <c r="D30" s="46" t="s">
        <v>2192</v>
      </c>
      <c r="E30" s="47" t="s">
        <v>2193</v>
      </c>
      <c r="F30" s="48"/>
      <c r="G30" s="113"/>
      <c r="H30" s="51"/>
      <c r="I30" s="114">
        <v>35</v>
      </c>
      <c r="J30" s="52"/>
      <c r="K30" s="74"/>
      <c r="L30" s="72"/>
      <c r="M30" s="55"/>
      <c r="N30" s="115"/>
      <c r="O30" s="57"/>
      <c r="P30" s="52">
        <v>15</v>
      </c>
      <c r="Q30" s="58"/>
      <c r="R30" s="50">
        <v>20</v>
      </c>
      <c r="S30" s="54"/>
      <c r="T30" s="54"/>
      <c r="U30" s="54"/>
      <c r="V30" s="54"/>
      <c r="W30" s="54"/>
      <c r="X30" s="185">
        <v>20</v>
      </c>
      <c r="Y30" s="199">
        <v>35</v>
      </c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9">
        <f t="shared" si="0"/>
        <v>125</v>
      </c>
      <c r="AK30" s="54">
        <f t="shared" si="1"/>
        <v>5</v>
      </c>
      <c r="AL30" s="54">
        <f t="shared" si="2"/>
        <v>0</v>
      </c>
      <c r="AM30" s="54">
        <f t="shared" si="3"/>
        <v>5</v>
      </c>
      <c r="AN30" s="222">
        <v>0</v>
      </c>
      <c r="AO30" s="123">
        <f t="shared" si="5"/>
        <v>125</v>
      </c>
    </row>
    <row r="31" spans="1:41" ht="23.25" x14ac:dyDescent="0.35">
      <c r="A31" s="43">
        <v>29</v>
      </c>
      <c r="B31" s="44" t="s">
        <v>2164</v>
      </c>
      <c r="C31" s="45">
        <v>73</v>
      </c>
      <c r="D31" s="46" t="s">
        <v>2165</v>
      </c>
      <c r="E31" s="47" t="s">
        <v>2166</v>
      </c>
      <c r="F31" s="48">
        <v>20</v>
      </c>
      <c r="G31" s="113">
        <v>20</v>
      </c>
      <c r="H31" s="51"/>
      <c r="I31" s="114"/>
      <c r="J31" s="52"/>
      <c r="K31" s="74"/>
      <c r="L31" s="72"/>
      <c r="M31" s="55"/>
      <c r="N31" s="115">
        <v>25</v>
      </c>
      <c r="O31" s="57"/>
      <c r="P31" s="52"/>
      <c r="Q31" s="58"/>
      <c r="R31" s="50"/>
      <c r="S31" s="66">
        <v>25</v>
      </c>
      <c r="T31" s="54"/>
      <c r="U31" s="54"/>
      <c r="V31" s="54"/>
      <c r="W31" s="54"/>
      <c r="X31" s="54"/>
      <c r="Y31" s="54"/>
      <c r="Z31" s="54"/>
      <c r="AA31" s="54"/>
      <c r="AB31" s="54"/>
      <c r="AC31" s="202">
        <v>20</v>
      </c>
      <c r="AD31" s="54"/>
      <c r="AE31" s="54"/>
      <c r="AF31" s="54"/>
      <c r="AG31" s="54"/>
      <c r="AH31" s="54"/>
      <c r="AI31" s="54"/>
      <c r="AJ31" s="59">
        <f t="shared" si="0"/>
        <v>110</v>
      </c>
      <c r="AK31" s="54">
        <f t="shared" si="1"/>
        <v>4</v>
      </c>
      <c r="AL31" s="54">
        <f t="shared" si="2"/>
        <v>1</v>
      </c>
      <c r="AM31" s="54">
        <f t="shared" si="3"/>
        <v>5</v>
      </c>
      <c r="AN31" s="207">
        <f t="shared" ref="AN31:AN37" si="6">IF(AM31&gt;=4,10,0)+(IF(AM31&gt;=8,10,0)+(IF(AM31&gt;=12,20,0)))</f>
        <v>10</v>
      </c>
      <c r="AO31" s="54">
        <f t="shared" si="5"/>
        <v>120</v>
      </c>
    </row>
    <row r="32" spans="1:41" ht="23.25" x14ac:dyDescent="0.35">
      <c r="A32" s="43">
        <v>30</v>
      </c>
      <c r="B32" s="220" t="s">
        <v>2154</v>
      </c>
      <c r="C32" s="45">
        <v>13</v>
      </c>
      <c r="D32" s="46" t="s">
        <v>2155</v>
      </c>
      <c r="E32" s="47"/>
      <c r="F32" s="54"/>
      <c r="G32" s="113"/>
      <c r="H32" s="51"/>
      <c r="I32" s="114"/>
      <c r="J32" s="54"/>
      <c r="K32" s="74">
        <v>35</v>
      </c>
      <c r="L32" s="72"/>
      <c r="M32" s="55">
        <v>25</v>
      </c>
      <c r="N32" s="115"/>
      <c r="O32" s="57"/>
      <c r="P32" s="52">
        <v>5</v>
      </c>
      <c r="Q32" s="58"/>
      <c r="R32" s="50"/>
      <c r="S32" s="54"/>
      <c r="T32" s="54"/>
      <c r="U32" s="57">
        <v>20</v>
      </c>
      <c r="V32" s="54"/>
      <c r="W32" s="54"/>
      <c r="X32" s="54"/>
      <c r="Y32" s="54"/>
      <c r="Z32" s="54"/>
      <c r="AA32" s="54"/>
      <c r="AB32" s="202">
        <v>20</v>
      </c>
      <c r="AC32" s="54"/>
      <c r="AD32" s="54"/>
      <c r="AE32" s="54"/>
      <c r="AF32" s="54"/>
      <c r="AG32" s="202" t="s">
        <v>5609</v>
      </c>
      <c r="AH32" s="54"/>
      <c r="AI32" s="54"/>
      <c r="AJ32" s="59">
        <f t="shared" si="0"/>
        <v>105</v>
      </c>
      <c r="AK32" s="54">
        <f t="shared" si="1"/>
        <v>4</v>
      </c>
      <c r="AL32" s="54">
        <f t="shared" si="2"/>
        <v>2</v>
      </c>
      <c r="AM32" s="54">
        <f t="shared" si="3"/>
        <v>6</v>
      </c>
      <c r="AN32" s="207">
        <f t="shared" si="6"/>
        <v>10</v>
      </c>
      <c r="AO32" s="123">
        <f t="shared" si="5"/>
        <v>115</v>
      </c>
    </row>
    <row r="33" spans="1:41" ht="23.25" x14ac:dyDescent="0.35">
      <c r="A33" s="43">
        <v>31</v>
      </c>
      <c r="B33" s="60" t="s">
        <v>2172</v>
      </c>
      <c r="C33" s="116">
        <v>63</v>
      </c>
      <c r="D33" s="117" t="s">
        <v>2173</v>
      </c>
      <c r="E33" s="119" t="s">
        <v>2174</v>
      </c>
      <c r="F33" s="120"/>
      <c r="G33" s="113">
        <v>10</v>
      </c>
      <c r="H33" s="51">
        <v>20</v>
      </c>
      <c r="I33" s="114">
        <v>25</v>
      </c>
      <c r="J33" s="52"/>
      <c r="K33" s="74"/>
      <c r="L33" s="72"/>
      <c r="M33" s="55"/>
      <c r="N33" s="115"/>
      <c r="O33" s="57"/>
      <c r="P33" s="52"/>
      <c r="Q33" s="58"/>
      <c r="R33" s="50"/>
      <c r="S33" s="66">
        <v>25</v>
      </c>
      <c r="T33" s="54"/>
      <c r="U33" s="54"/>
      <c r="V33" s="54"/>
      <c r="W33" s="54"/>
      <c r="X33" s="185">
        <v>15</v>
      </c>
      <c r="Y33" s="54"/>
      <c r="Z33" s="54"/>
      <c r="AA33" s="202">
        <v>10</v>
      </c>
      <c r="AB33" s="54"/>
      <c r="AC33" s="54"/>
      <c r="AD33" s="54"/>
      <c r="AE33" s="54"/>
      <c r="AF33" s="54"/>
      <c r="AG33" s="54"/>
      <c r="AH33" s="54"/>
      <c r="AI33" s="54"/>
      <c r="AJ33" s="59">
        <f t="shared" si="0"/>
        <v>105</v>
      </c>
      <c r="AK33" s="54">
        <f t="shared" si="1"/>
        <v>5</v>
      </c>
      <c r="AL33" s="54">
        <f t="shared" si="2"/>
        <v>1</v>
      </c>
      <c r="AM33" s="54">
        <f t="shared" si="3"/>
        <v>6</v>
      </c>
      <c r="AN33" s="207">
        <f t="shared" si="6"/>
        <v>10</v>
      </c>
      <c r="AO33" s="123">
        <f t="shared" si="5"/>
        <v>115</v>
      </c>
    </row>
    <row r="34" spans="1:41" ht="23.25" x14ac:dyDescent="0.35">
      <c r="A34" s="43">
        <v>32</v>
      </c>
      <c r="B34" s="44" t="s">
        <v>2146</v>
      </c>
      <c r="C34" s="45">
        <v>6</v>
      </c>
      <c r="D34" s="46" t="s">
        <v>2147</v>
      </c>
      <c r="E34" s="47" t="s">
        <v>569</v>
      </c>
      <c r="F34" s="54"/>
      <c r="G34" s="113"/>
      <c r="H34" s="51"/>
      <c r="I34" s="114"/>
      <c r="J34" s="54"/>
      <c r="K34" s="74">
        <v>20</v>
      </c>
      <c r="L34" s="72"/>
      <c r="M34" s="55"/>
      <c r="N34" s="115"/>
      <c r="O34" s="57"/>
      <c r="P34" s="52"/>
      <c r="Q34" s="58"/>
      <c r="R34" s="50"/>
      <c r="S34" s="54"/>
      <c r="T34" s="54"/>
      <c r="U34" s="54"/>
      <c r="V34" s="50">
        <v>35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182">
        <v>35</v>
      </c>
      <c r="AH34" s="54"/>
      <c r="AI34" s="203">
        <v>15</v>
      </c>
      <c r="AJ34" s="59">
        <f t="shared" si="0"/>
        <v>105</v>
      </c>
      <c r="AK34" s="54">
        <f t="shared" si="1"/>
        <v>2</v>
      </c>
      <c r="AL34" s="54">
        <f t="shared" si="2"/>
        <v>2</v>
      </c>
      <c r="AM34" s="54">
        <f t="shared" si="3"/>
        <v>4</v>
      </c>
      <c r="AN34" s="207">
        <f t="shared" si="6"/>
        <v>10</v>
      </c>
      <c r="AO34" s="123">
        <f t="shared" si="5"/>
        <v>115</v>
      </c>
    </row>
    <row r="35" spans="1:41" ht="23.25" x14ac:dyDescent="0.35">
      <c r="A35" s="43">
        <v>33</v>
      </c>
      <c r="B35" s="44" t="s">
        <v>2170</v>
      </c>
      <c r="C35" s="45">
        <v>13</v>
      </c>
      <c r="D35" s="46" t="s">
        <v>2171</v>
      </c>
      <c r="E35" s="47" t="s">
        <v>2061</v>
      </c>
      <c r="F35" s="54"/>
      <c r="G35" s="113"/>
      <c r="H35" s="51"/>
      <c r="I35" s="114"/>
      <c r="J35" s="54"/>
      <c r="K35" s="74">
        <v>25</v>
      </c>
      <c r="L35" s="72"/>
      <c r="M35" s="55">
        <v>30</v>
      </c>
      <c r="N35" s="115"/>
      <c r="O35" s="57"/>
      <c r="P35" s="52"/>
      <c r="Q35" s="58"/>
      <c r="R35" s="50"/>
      <c r="S35" s="54"/>
      <c r="T35" s="54"/>
      <c r="U35" s="57">
        <v>25</v>
      </c>
      <c r="V35" s="54"/>
      <c r="W35" s="54"/>
      <c r="X35" s="54"/>
      <c r="Y35" s="54"/>
      <c r="Z35" s="54"/>
      <c r="AA35" s="54"/>
      <c r="AB35" s="202" t="s">
        <v>5642</v>
      </c>
      <c r="AC35" s="54"/>
      <c r="AD35" s="54"/>
      <c r="AE35" s="54"/>
      <c r="AF35" s="54"/>
      <c r="AG35" s="202">
        <v>20</v>
      </c>
      <c r="AH35" s="54"/>
      <c r="AI35" s="54"/>
      <c r="AJ35" s="59">
        <f t="shared" si="0"/>
        <v>100</v>
      </c>
      <c r="AK35" s="54">
        <f t="shared" si="1"/>
        <v>3</v>
      </c>
      <c r="AL35" s="54">
        <f t="shared" si="2"/>
        <v>2</v>
      </c>
      <c r="AM35" s="54">
        <f t="shared" si="3"/>
        <v>5</v>
      </c>
      <c r="AN35" s="207">
        <f t="shared" si="6"/>
        <v>10</v>
      </c>
      <c r="AO35" s="54">
        <f t="shared" si="5"/>
        <v>110</v>
      </c>
    </row>
    <row r="36" spans="1:41" ht="23.25" x14ac:dyDescent="0.35">
      <c r="A36" s="43">
        <v>34</v>
      </c>
      <c r="B36" s="44" t="s">
        <v>2159</v>
      </c>
      <c r="C36" s="45">
        <v>13</v>
      </c>
      <c r="D36" s="46" t="s">
        <v>2160</v>
      </c>
      <c r="E36" s="47"/>
      <c r="F36" s="54"/>
      <c r="G36" s="113"/>
      <c r="H36" s="51"/>
      <c r="I36" s="114"/>
      <c r="J36" s="54"/>
      <c r="K36" s="74">
        <v>25</v>
      </c>
      <c r="L36" s="72"/>
      <c r="M36" s="55">
        <v>30</v>
      </c>
      <c r="N36" s="115"/>
      <c r="O36" s="57"/>
      <c r="P36" s="52"/>
      <c r="Q36" s="58"/>
      <c r="R36" s="50"/>
      <c r="S36" s="54"/>
      <c r="T36" s="54"/>
      <c r="U36" s="57">
        <v>25</v>
      </c>
      <c r="V36" s="54"/>
      <c r="W36" s="54"/>
      <c r="X36" s="54"/>
      <c r="Y36" s="54"/>
      <c r="Z36" s="54"/>
      <c r="AA36" s="54"/>
      <c r="AB36" s="202">
        <v>20</v>
      </c>
      <c r="AC36" s="54"/>
      <c r="AD36" s="54"/>
      <c r="AE36" s="54"/>
      <c r="AF36" s="54"/>
      <c r="AG36" s="54"/>
      <c r="AH36" s="54"/>
      <c r="AI36" s="54"/>
      <c r="AJ36" s="59">
        <f t="shared" si="0"/>
        <v>100</v>
      </c>
      <c r="AK36" s="54">
        <f t="shared" si="1"/>
        <v>3</v>
      </c>
      <c r="AL36" s="54">
        <f t="shared" si="2"/>
        <v>1</v>
      </c>
      <c r="AM36" s="54">
        <f t="shared" si="3"/>
        <v>4</v>
      </c>
      <c r="AN36" s="207">
        <f t="shared" si="6"/>
        <v>10</v>
      </c>
      <c r="AO36" s="54">
        <f t="shared" si="5"/>
        <v>110</v>
      </c>
    </row>
    <row r="37" spans="1:41" ht="23.25" x14ac:dyDescent="0.35">
      <c r="A37" s="43">
        <v>35</v>
      </c>
      <c r="B37" s="44" t="s">
        <v>2175</v>
      </c>
      <c r="C37" s="45">
        <v>31</v>
      </c>
      <c r="D37" s="46" t="s">
        <v>2176</v>
      </c>
      <c r="E37" s="47"/>
      <c r="F37" s="48"/>
      <c r="G37" s="113"/>
      <c r="H37" s="51"/>
      <c r="I37" s="114">
        <v>30</v>
      </c>
      <c r="J37" s="52"/>
      <c r="K37" s="74"/>
      <c r="L37" s="72"/>
      <c r="M37" s="55"/>
      <c r="N37" s="115"/>
      <c r="O37" s="57"/>
      <c r="P37" s="52">
        <v>25</v>
      </c>
      <c r="Q37" s="58"/>
      <c r="R37" s="50">
        <v>25</v>
      </c>
      <c r="S37" s="54"/>
      <c r="T37" s="54"/>
      <c r="U37" s="57">
        <v>5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218">
        <v>10</v>
      </c>
      <c r="AG37" s="54"/>
      <c r="AH37" s="54"/>
      <c r="AI37" s="54"/>
      <c r="AJ37" s="59">
        <f t="shared" si="0"/>
        <v>95</v>
      </c>
      <c r="AK37" s="54">
        <f t="shared" si="1"/>
        <v>4</v>
      </c>
      <c r="AL37" s="54">
        <f t="shared" si="2"/>
        <v>1</v>
      </c>
      <c r="AM37" s="54">
        <f t="shared" si="3"/>
        <v>5</v>
      </c>
      <c r="AN37" s="207">
        <f t="shared" si="6"/>
        <v>10</v>
      </c>
      <c r="AO37" s="54">
        <f t="shared" si="5"/>
        <v>105</v>
      </c>
    </row>
    <row r="38" spans="1:41" ht="23.25" x14ac:dyDescent="0.35">
      <c r="A38" s="43">
        <v>36</v>
      </c>
      <c r="B38" s="44" t="s">
        <v>2247</v>
      </c>
      <c r="C38" s="45">
        <v>82</v>
      </c>
      <c r="D38" s="46" t="s">
        <v>2248</v>
      </c>
      <c r="E38" s="47" t="s">
        <v>2249</v>
      </c>
      <c r="F38" s="48"/>
      <c r="G38" s="113"/>
      <c r="H38" s="51">
        <v>15</v>
      </c>
      <c r="I38" s="114"/>
      <c r="J38" s="52"/>
      <c r="K38" s="74"/>
      <c r="L38" s="72"/>
      <c r="M38" s="55"/>
      <c r="N38" s="115"/>
      <c r="O38" s="57"/>
      <c r="P38" s="52">
        <v>15</v>
      </c>
      <c r="Q38" s="58"/>
      <c r="R38" s="50">
        <v>25</v>
      </c>
      <c r="S38" s="54"/>
      <c r="T38" s="54"/>
      <c r="U38" s="54"/>
      <c r="V38" s="54"/>
      <c r="W38" s="54"/>
      <c r="X38" s="54"/>
      <c r="Y38" s="199">
        <v>30</v>
      </c>
      <c r="Z38" s="54"/>
      <c r="AA38" s="54"/>
      <c r="AB38" s="54"/>
      <c r="AC38" s="54"/>
      <c r="AD38" s="54"/>
      <c r="AE38" s="54"/>
      <c r="AF38" s="208">
        <v>10</v>
      </c>
      <c r="AG38" s="54"/>
      <c r="AH38" s="54"/>
      <c r="AI38" s="54"/>
      <c r="AJ38" s="59">
        <f t="shared" si="0"/>
        <v>95</v>
      </c>
      <c r="AK38" s="54">
        <f t="shared" si="1"/>
        <v>4</v>
      </c>
      <c r="AL38" s="54">
        <f t="shared" si="2"/>
        <v>1</v>
      </c>
      <c r="AM38" s="54">
        <f t="shared" si="3"/>
        <v>5</v>
      </c>
      <c r="AN38" s="207">
        <v>10</v>
      </c>
      <c r="AO38" s="54">
        <f t="shared" si="5"/>
        <v>105</v>
      </c>
    </row>
    <row r="39" spans="1:41" ht="23.25" x14ac:dyDescent="0.35">
      <c r="A39" s="43">
        <v>37</v>
      </c>
      <c r="B39" s="44" t="s">
        <v>2242</v>
      </c>
      <c r="C39" s="45">
        <v>81</v>
      </c>
      <c r="D39" s="46" t="s">
        <v>2243</v>
      </c>
      <c r="E39" s="47" t="s">
        <v>2244</v>
      </c>
      <c r="F39" s="48"/>
      <c r="G39" s="113"/>
      <c r="H39" s="51">
        <v>15</v>
      </c>
      <c r="I39" s="114">
        <v>15</v>
      </c>
      <c r="J39" s="52"/>
      <c r="K39" s="74"/>
      <c r="L39" s="72"/>
      <c r="M39" s="55"/>
      <c r="N39" s="115"/>
      <c r="O39" s="57"/>
      <c r="P39" s="52">
        <v>25</v>
      </c>
      <c r="Q39" s="58"/>
      <c r="R39" s="50"/>
      <c r="S39" s="54"/>
      <c r="T39" s="54"/>
      <c r="U39" s="54"/>
      <c r="V39" s="54"/>
      <c r="W39" s="54"/>
      <c r="X39" s="185">
        <v>15</v>
      </c>
      <c r="Y39" s="54"/>
      <c r="Z39" s="54"/>
      <c r="AA39" s="202">
        <v>20</v>
      </c>
      <c r="AB39" s="54"/>
      <c r="AC39" s="54"/>
      <c r="AD39" s="54"/>
      <c r="AE39" s="54"/>
      <c r="AF39" s="54"/>
      <c r="AG39" s="54"/>
      <c r="AH39" s="54"/>
      <c r="AI39" s="54"/>
      <c r="AJ39" s="59">
        <f t="shared" si="0"/>
        <v>90</v>
      </c>
      <c r="AK39" s="54">
        <f t="shared" si="1"/>
        <v>4</v>
      </c>
      <c r="AL39" s="54">
        <f t="shared" si="2"/>
        <v>1</v>
      </c>
      <c r="AM39" s="54">
        <f t="shared" si="3"/>
        <v>5</v>
      </c>
      <c r="AN39" s="207">
        <f>IF(AM39&gt;=4,10,0)+(IF(AM39&gt;=8,10,0)+(IF(AM39&gt;=12,20,0)))</f>
        <v>10</v>
      </c>
      <c r="AO39" s="54">
        <f t="shared" si="5"/>
        <v>100</v>
      </c>
    </row>
    <row r="40" spans="1:41" ht="23.25" x14ac:dyDescent="0.35">
      <c r="A40" s="43">
        <v>38</v>
      </c>
      <c r="B40" s="44" t="s">
        <v>2245</v>
      </c>
      <c r="C40" s="45">
        <v>81</v>
      </c>
      <c r="D40" s="46" t="s">
        <v>2246</v>
      </c>
      <c r="E40" s="47" t="s">
        <v>2244</v>
      </c>
      <c r="F40" s="48"/>
      <c r="G40" s="113"/>
      <c r="H40" s="51">
        <v>15</v>
      </c>
      <c r="I40" s="114">
        <v>15</v>
      </c>
      <c r="J40" s="52"/>
      <c r="K40" s="74"/>
      <c r="L40" s="72"/>
      <c r="M40" s="55"/>
      <c r="N40" s="115"/>
      <c r="O40" s="57"/>
      <c r="P40" s="52">
        <v>25</v>
      </c>
      <c r="Q40" s="58"/>
      <c r="R40" s="50"/>
      <c r="S40" s="54"/>
      <c r="T40" s="54"/>
      <c r="U40" s="54"/>
      <c r="V40" s="54"/>
      <c r="W40" s="54"/>
      <c r="X40" s="185">
        <v>15</v>
      </c>
      <c r="Y40" s="54"/>
      <c r="Z40" s="54"/>
      <c r="AA40" s="202">
        <v>20</v>
      </c>
      <c r="AB40" s="54"/>
      <c r="AC40" s="54"/>
      <c r="AD40" s="54"/>
      <c r="AE40" s="54"/>
      <c r="AF40" s="54"/>
      <c r="AG40" s="54"/>
      <c r="AH40" s="54"/>
      <c r="AI40" s="54"/>
      <c r="AJ40" s="59">
        <f t="shared" si="0"/>
        <v>90</v>
      </c>
      <c r="AK40" s="54">
        <f t="shared" si="1"/>
        <v>4</v>
      </c>
      <c r="AL40" s="54">
        <f t="shared" si="2"/>
        <v>1</v>
      </c>
      <c r="AM40" s="54">
        <f t="shared" si="3"/>
        <v>5</v>
      </c>
      <c r="AN40" s="207">
        <f>IF(AM40&gt;=4,10,0)+(IF(AM40&gt;=8,10,0)+(IF(AM40&gt;=12,20,0)))</f>
        <v>10</v>
      </c>
      <c r="AO40" s="54">
        <f t="shared" si="5"/>
        <v>100</v>
      </c>
    </row>
    <row r="41" spans="1:41" ht="23.25" x14ac:dyDescent="0.35">
      <c r="A41" s="43">
        <v>39</v>
      </c>
      <c r="B41" s="44" t="s">
        <v>2312</v>
      </c>
      <c r="C41" s="45">
        <v>34</v>
      </c>
      <c r="D41" s="46" t="s">
        <v>2313</v>
      </c>
      <c r="E41" s="47" t="s">
        <v>5319</v>
      </c>
      <c r="F41" s="48"/>
      <c r="G41" s="113"/>
      <c r="H41" s="51">
        <v>30</v>
      </c>
      <c r="I41" s="114">
        <v>15</v>
      </c>
      <c r="J41" s="52"/>
      <c r="K41" s="74"/>
      <c r="L41" s="72"/>
      <c r="M41" s="55"/>
      <c r="N41" s="115"/>
      <c r="O41" s="57"/>
      <c r="P41" s="52"/>
      <c r="Q41" s="58"/>
      <c r="R41" s="50"/>
      <c r="S41" s="54"/>
      <c r="T41" s="54"/>
      <c r="U41" s="54"/>
      <c r="V41" s="54"/>
      <c r="W41" s="54"/>
      <c r="X41" s="185">
        <v>20</v>
      </c>
      <c r="Y41" s="54"/>
      <c r="Z41" s="54"/>
      <c r="AA41" s="184">
        <v>25</v>
      </c>
      <c r="AB41" s="54"/>
      <c r="AC41" s="54"/>
      <c r="AD41" s="54"/>
      <c r="AE41" s="54"/>
      <c r="AF41" s="54"/>
      <c r="AG41" s="54"/>
      <c r="AH41" s="54"/>
      <c r="AI41" s="54"/>
      <c r="AJ41" s="59">
        <f t="shared" si="0"/>
        <v>90</v>
      </c>
      <c r="AK41" s="54">
        <f t="shared" si="1"/>
        <v>3</v>
      </c>
      <c r="AL41" s="54">
        <f t="shared" si="2"/>
        <v>1</v>
      </c>
      <c r="AM41" s="54">
        <f t="shared" si="3"/>
        <v>4</v>
      </c>
      <c r="AN41" s="207">
        <f>IF(AM41&gt;=4,10,0)+(IF(AM41&gt;=8,10,0)+(IF(AM41&gt;=12,20,0)))</f>
        <v>10</v>
      </c>
      <c r="AO41" s="54">
        <f t="shared" si="5"/>
        <v>100</v>
      </c>
    </row>
    <row r="42" spans="1:41" ht="23.25" x14ac:dyDescent="0.35">
      <c r="A42" s="43">
        <v>40</v>
      </c>
      <c r="B42" s="44" t="s">
        <v>2156</v>
      </c>
      <c r="C42" s="45">
        <v>13</v>
      </c>
      <c r="D42" s="46" t="s">
        <v>2157</v>
      </c>
      <c r="E42" s="47" t="s">
        <v>2158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7">
        <v>35</v>
      </c>
      <c r="V42" s="54"/>
      <c r="W42" s="54"/>
      <c r="X42" s="54"/>
      <c r="Y42" s="54"/>
      <c r="Z42" s="54"/>
      <c r="AA42" s="54"/>
      <c r="AB42" s="54"/>
      <c r="AC42" s="181">
        <v>35</v>
      </c>
      <c r="AD42" s="54"/>
      <c r="AE42" s="54"/>
      <c r="AF42" s="54"/>
      <c r="AG42" s="54"/>
      <c r="AH42" s="54"/>
      <c r="AI42" s="203">
        <v>30</v>
      </c>
      <c r="AJ42" s="59">
        <f t="shared" si="0"/>
        <v>100</v>
      </c>
      <c r="AK42" s="54">
        <f t="shared" si="1"/>
        <v>1</v>
      </c>
      <c r="AL42" s="54">
        <f t="shared" si="2"/>
        <v>2</v>
      </c>
      <c r="AM42" s="54">
        <f t="shared" si="3"/>
        <v>3</v>
      </c>
      <c r="AN42" s="207">
        <f>IF(AM42&gt;=4,10,0)+(IF(AM42&gt;=8,10,0)+(IF(AM42&gt;=12,20,0)))</f>
        <v>0</v>
      </c>
      <c r="AO42" s="54">
        <f t="shared" si="5"/>
        <v>100</v>
      </c>
    </row>
    <row r="43" spans="1:41" ht="23.25" x14ac:dyDescent="0.35">
      <c r="A43" s="43">
        <v>41</v>
      </c>
      <c r="B43" s="44" t="s">
        <v>2210</v>
      </c>
      <c r="C43" s="45">
        <v>61</v>
      </c>
      <c r="D43" s="46" t="s">
        <v>2211</v>
      </c>
      <c r="E43" s="47" t="s">
        <v>2212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8">
        <v>35</v>
      </c>
      <c r="R43" s="54"/>
      <c r="S43" s="54"/>
      <c r="T43" s="54"/>
      <c r="U43" s="54"/>
      <c r="V43" s="54"/>
      <c r="W43" s="67">
        <v>30</v>
      </c>
      <c r="X43" s="54"/>
      <c r="Y43" s="54"/>
      <c r="Z43" s="207">
        <v>35</v>
      </c>
      <c r="AA43" s="54"/>
      <c r="AB43" s="54"/>
      <c r="AC43" s="54"/>
      <c r="AD43" s="54"/>
      <c r="AE43" s="54"/>
      <c r="AF43" s="54"/>
      <c r="AG43" s="54"/>
      <c r="AH43" s="54"/>
      <c r="AI43" s="54"/>
      <c r="AJ43" s="59">
        <f t="shared" si="0"/>
        <v>100</v>
      </c>
      <c r="AK43" s="54">
        <f t="shared" si="1"/>
        <v>3</v>
      </c>
      <c r="AL43" s="54">
        <f t="shared" si="2"/>
        <v>0</v>
      </c>
      <c r="AM43" s="54">
        <f t="shared" si="3"/>
        <v>3</v>
      </c>
      <c r="AN43" s="207">
        <f>IF(AM43&gt;=4,10,0)+(IF(AM43&gt;=8,10,0)+(IF(AM43&gt;=12,20,0)))</f>
        <v>0</v>
      </c>
      <c r="AO43" s="54">
        <f t="shared" si="5"/>
        <v>100</v>
      </c>
    </row>
    <row r="44" spans="1:41" ht="23.25" x14ac:dyDescent="0.35">
      <c r="A44" s="43">
        <v>42</v>
      </c>
      <c r="B44" s="44" t="s">
        <v>2161</v>
      </c>
      <c r="C44" s="45">
        <v>43</v>
      </c>
      <c r="D44" s="46" t="s">
        <v>2162</v>
      </c>
      <c r="E44" s="69" t="s">
        <v>2163</v>
      </c>
      <c r="F44" s="54"/>
      <c r="G44" s="54"/>
      <c r="H44" s="54"/>
      <c r="I44" s="54"/>
      <c r="J44" s="54"/>
      <c r="K44" s="54"/>
      <c r="L44" s="54"/>
      <c r="M44" s="54"/>
      <c r="N44" s="115">
        <v>20</v>
      </c>
      <c r="O44" s="57"/>
      <c r="P44" s="52"/>
      <c r="Q44" s="58"/>
      <c r="R44" s="50"/>
      <c r="S44" s="66">
        <v>25</v>
      </c>
      <c r="T44" s="52">
        <v>30</v>
      </c>
      <c r="U44" s="57">
        <v>20</v>
      </c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9">
        <f t="shared" si="0"/>
        <v>95</v>
      </c>
      <c r="AK44" s="54">
        <f t="shared" si="1"/>
        <v>4</v>
      </c>
      <c r="AL44" s="54">
        <f t="shared" si="2"/>
        <v>0</v>
      </c>
      <c r="AM44" s="54">
        <f t="shared" si="3"/>
        <v>4</v>
      </c>
      <c r="AN44" s="222">
        <v>0</v>
      </c>
      <c r="AO44" s="54">
        <f t="shared" si="5"/>
        <v>95</v>
      </c>
    </row>
    <row r="45" spans="1:41" ht="23.25" x14ac:dyDescent="0.35">
      <c r="A45" s="43">
        <v>43</v>
      </c>
      <c r="B45" s="44" t="s">
        <v>2189</v>
      </c>
      <c r="C45" s="45">
        <v>9</v>
      </c>
      <c r="D45" s="46" t="s">
        <v>2190</v>
      </c>
      <c r="E45" s="47"/>
      <c r="F45" s="48"/>
      <c r="G45" s="113"/>
      <c r="H45" s="51"/>
      <c r="I45" s="114">
        <v>30</v>
      </c>
      <c r="J45" s="52"/>
      <c r="K45" s="74"/>
      <c r="L45" s="72"/>
      <c r="M45" s="55"/>
      <c r="N45" s="115"/>
      <c r="O45" s="57"/>
      <c r="P45" s="52">
        <v>15</v>
      </c>
      <c r="Q45" s="58"/>
      <c r="R45" s="50">
        <v>25</v>
      </c>
      <c r="S45" s="54"/>
      <c r="T45" s="54"/>
      <c r="U45" s="54"/>
      <c r="V45" s="54"/>
      <c r="W45" s="54"/>
      <c r="X45" s="185">
        <v>25</v>
      </c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9">
        <f t="shared" si="0"/>
        <v>95</v>
      </c>
      <c r="AK45" s="54">
        <f t="shared" si="1"/>
        <v>4</v>
      </c>
      <c r="AL45" s="54">
        <f t="shared" si="2"/>
        <v>0</v>
      </c>
      <c r="AM45" s="54">
        <f t="shared" si="3"/>
        <v>4</v>
      </c>
      <c r="AN45" s="222">
        <v>0</v>
      </c>
      <c r="AO45" s="54">
        <f t="shared" si="5"/>
        <v>95</v>
      </c>
    </row>
    <row r="46" spans="1:41" ht="23.25" x14ac:dyDescent="0.35">
      <c r="A46" s="43">
        <v>44</v>
      </c>
      <c r="B46" s="44" t="s">
        <v>2222</v>
      </c>
      <c r="C46" s="45">
        <v>6</v>
      </c>
      <c r="D46" s="46" t="s">
        <v>2223</v>
      </c>
      <c r="E46" s="47" t="s">
        <v>569</v>
      </c>
      <c r="F46" s="48"/>
      <c r="G46" s="113">
        <v>10</v>
      </c>
      <c r="H46" s="51"/>
      <c r="I46" s="114"/>
      <c r="J46" s="52"/>
      <c r="K46" s="74">
        <v>15</v>
      </c>
      <c r="L46" s="72"/>
      <c r="M46" s="55">
        <v>15</v>
      </c>
      <c r="N46" s="115">
        <v>20</v>
      </c>
      <c r="O46" s="57"/>
      <c r="P46" s="52"/>
      <c r="Q46" s="58"/>
      <c r="R46" s="50"/>
      <c r="S46" s="54"/>
      <c r="T46" s="54"/>
      <c r="U46" s="54"/>
      <c r="V46" s="54"/>
      <c r="W46" s="54"/>
      <c r="X46" s="54"/>
      <c r="Y46" s="54"/>
      <c r="Z46" s="54"/>
      <c r="AA46" s="54"/>
      <c r="AB46" s="184">
        <v>25</v>
      </c>
      <c r="AC46" s="54"/>
      <c r="AD46" s="54"/>
      <c r="AE46" s="54"/>
      <c r="AF46" s="202" t="s">
        <v>5610</v>
      </c>
      <c r="AG46" s="54"/>
      <c r="AH46" s="54"/>
      <c r="AI46" s="54"/>
      <c r="AJ46" s="59">
        <f t="shared" si="0"/>
        <v>85</v>
      </c>
      <c r="AK46" s="54">
        <f t="shared" si="1"/>
        <v>4</v>
      </c>
      <c r="AL46" s="54">
        <f t="shared" si="2"/>
        <v>2</v>
      </c>
      <c r="AM46" s="54">
        <f t="shared" si="3"/>
        <v>6</v>
      </c>
      <c r="AN46" s="207">
        <f>IF(AM46&gt;=4,10,0)+(IF(AM46&gt;=8,10,0)+(IF(AM46&gt;=12,20,0)))</f>
        <v>10</v>
      </c>
      <c r="AO46" s="54">
        <f t="shared" si="5"/>
        <v>95</v>
      </c>
    </row>
    <row r="47" spans="1:41" ht="23.25" x14ac:dyDescent="0.35">
      <c r="A47" s="43">
        <v>45</v>
      </c>
      <c r="B47" s="44" t="s">
        <v>2204</v>
      </c>
      <c r="C47" s="45">
        <v>38</v>
      </c>
      <c r="D47" s="46" t="s">
        <v>2205</v>
      </c>
      <c r="E47" s="47" t="s">
        <v>2206</v>
      </c>
      <c r="F47" s="48">
        <v>15</v>
      </c>
      <c r="G47" s="113"/>
      <c r="H47" s="51"/>
      <c r="I47" s="114"/>
      <c r="J47" s="52"/>
      <c r="K47" s="74"/>
      <c r="L47" s="72"/>
      <c r="M47" s="55"/>
      <c r="N47" s="115">
        <v>25</v>
      </c>
      <c r="O47" s="57"/>
      <c r="P47" s="52"/>
      <c r="Q47" s="58"/>
      <c r="R47" s="50"/>
      <c r="S47" s="66">
        <v>25</v>
      </c>
      <c r="T47" s="54"/>
      <c r="U47" s="54"/>
      <c r="V47" s="54"/>
      <c r="W47" s="54"/>
      <c r="X47" s="54"/>
      <c r="Y47" s="54"/>
      <c r="Z47" s="54"/>
      <c r="AA47" s="54"/>
      <c r="AB47" s="54"/>
      <c r="AC47" s="202">
        <v>20</v>
      </c>
      <c r="AD47" s="54"/>
      <c r="AE47" s="54"/>
      <c r="AF47" s="54"/>
      <c r="AG47" s="54"/>
      <c r="AH47" s="54"/>
      <c r="AI47" s="54"/>
      <c r="AJ47" s="59">
        <f t="shared" si="0"/>
        <v>85</v>
      </c>
      <c r="AK47" s="54">
        <f t="shared" si="1"/>
        <v>3</v>
      </c>
      <c r="AL47" s="54">
        <f t="shared" si="2"/>
        <v>1</v>
      </c>
      <c r="AM47" s="54">
        <f t="shared" si="3"/>
        <v>4</v>
      </c>
      <c r="AN47" s="207">
        <f>IF(AM47&gt;=4,10,0)+(IF(AM47&gt;=8,10,0)+(IF(AM47&gt;=12,20,0)))</f>
        <v>10</v>
      </c>
      <c r="AO47" s="54">
        <f t="shared" si="5"/>
        <v>95</v>
      </c>
    </row>
    <row r="48" spans="1:41" ht="23.25" x14ac:dyDescent="0.35">
      <c r="A48" s="43">
        <v>46</v>
      </c>
      <c r="B48" s="44" t="s">
        <v>3149</v>
      </c>
      <c r="C48" s="45">
        <v>47</v>
      </c>
      <c r="D48" s="46" t="s">
        <v>3150</v>
      </c>
      <c r="E48" s="47"/>
      <c r="F48" s="54"/>
      <c r="G48" s="54"/>
      <c r="H48" s="54"/>
      <c r="I48" s="54"/>
      <c r="J48" s="54"/>
      <c r="K48" s="54"/>
      <c r="L48" s="54"/>
      <c r="M48" s="54"/>
      <c r="N48" s="54"/>
      <c r="O48" s="57"/>
      <c r="P48" s="52">
        <v>15</v>
      </c>
      <c r="Q48" s="58"/>
      <c r="R48" s="50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202" t="s">
        <v>2970</v>
      </c>
      <c r="AF48" s="195">
        <v>35</v>
      </c>
      <c r="AG48" s="54"/>
      <c r="AH48" s="54"/>
      <c r="AI48" s="203">
        <v>35</v>
      </c>
      <c r="AJ48" s="59">
        <f t="shared" si="0"/>
        <v>85</v>
      </c>
      <c r="AK48" s="54">
        <f t="shared" si="1"/>
        <v>1</v>
      </c>
      <c r="AL48" s="54">
        <f t="shared" si="2"/>
        <v>3</v>
      </c>
      <c r="AM48" s="54">
        <f t="shared" si="3"/>
        <v>4</v>
      </c>
      <c r="AN48" s="207">
        <f>IF(AM48&gt;=4,10,0)+(IF(AM48&gt;=8,10,0)+(IF(AM48&gt;=12,20,0)))</f>
        <v>10</v>
      </c>
      <c r="AO48" s="54">
        <f t="shared" si="5"/>
        <v>95</v>
      </c>
    </row>
    <row r="49" spans="1:41" ht="23.25" x14ac:dyDescent="0.35">
      <c r="A49" s="43">
        <v>47</v>
      </c>
      <c r="B49" s="44" t="s">
        <v>2425</v>
      </c>
      <c r="C49" s="45">
        <v>31</v>
      </c>
      <c r="D49" s="46" t="s">
        <v>2426</v>
      </c>
      <c r="E49" s="47" t="s">
        <v>2137</v>
      </c>
      <c r="F49" s="48"/>
      <c r="G49" s="113"/>
      <c r="H49" s="51"/>
      <c r="I49" s="114">
        <v>15</v>
      </c>
      <c r="J49" s="52"/>
      <c r="K49" s="74"/>
      <c r="L49" s="72"/>
      <c r="M49" s="55"/>
      <c r="N49" s="115"/>
      <c r="O49" s="57"/>
      <c r="P49" s="52"/>
      <c r="Q49" s="58"/>
      <c r="R49" s="50">
        <v>20</v>
      </c>
      <c r="S49" s="54"/>
      <c r="T49" s="54"/>
      <c r="U49" s="54"/>
      <c r="V49" s="54"/>
      <c r="W49" s="54"/>
      <c r="X49" s="185">
        <v>25</v>
      </c>
      <c r="Y49" s="54"/>
      <c r="Z49" s="54"/>
      <c r="AA49" s="54"/>
      <c r="AB49" s="54"/>
      <c r="AC49" s="54"/>
      <c r="AD49" s="54"/>
      <c r="AE49" s="54"/>
      <c r="AF49" s="202">
        <v>25</v>
      </c>
      <c r="AG49" s="190"/>
      <c r="AH49" s="184" t="s">
        <v>5609</v>
      </c>
      <c r="AI49" s="54"/>
      <c r="AJ49" s="59">
        <f t="shared" si="0"/>
        <v>85</v>
      </c>
      <c r="AK49" s="54">
        <f t="shared" si="1"/>
        <v>3</v>
      </c>
      <c r="AL49" s="54">
        <f t="shared" si="2"/>
        <v>2</v>
      </c>
      <c r="AM49" s="54">
        <f t="shared" si="3"/>
        <v>5</v>
      </c>
      <c r="AN49" s="207">
        <f>IF(AM49&gt;=4,10,0)+(IF(AM49&gt;=8,10,0)+(IF(AM49&gt;=12,20,0)))</f>
        <v>10</v>
      </c>
      <c r="AO49" s="54">
        <f t="shared" si="5"/>
        <v>95</v>
      </c>
    </row>
    <row r="50" spans="1:41" ht="23.25" x14ac:dyDescent="0.35">
      <c r="A50" s="43">
        <v>48</v>
      </c>
      <c r="B50" s="44" t="s">
        <v>2167</v>
      </c>
      <c r="C50" s="45">
        <v>63</v>
      </c>
      <c r="D50" s="46" t="s">
        <v>2168</v>
      </c>
      <c r="E50" s="47" t="s">
        <v>2169</v>
      </c>
      <c r="F50" s="48">
        <v>35</v>
      </c>
      <c r="G50" s="113">
        <v>15</v>
      </c>
      <c r="H50" s="51"/>
      <c r="I50" s="114"/>
      <c r="J50" s="52"/>
      <c r="K50" s="74"/>
      <c r="L50" s="72"/>
      <c r="M50" s="55"/>
      <c r="N50" s="115"/>
      <c r="O50" s="57"/>
      <c r="P50" s="52"/>
      <c r="Q50" s="58"/>
      <c r="R50" s="50"/>
      <c r="S50" s="66">
        <v>25</v>
      </c>
      <c r="T50" s="79">
        <v>15</v>
      </c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9">
        <f t="shared" si="0"/>
        <v>90</v>
      </c>
      <c r="AK50" s="54">
        <f t="shared" si="1"/>
        <v>4</v>
      </c>
      <c r="AL50" s="54">
        <f t="shared" si="2"/>
        <v>0</v>
      </c>
      <c r="AM50" s="54">
        <f t="shared" si="3"/>
        <v>4</v>
      </c>
      <c r="AN50" s="222">
        <v>0</v>
      </c>
      <c r="AO50" s="54">
        <f t="shared" si="5"/>
        <v>90</v>
      </c>
    </row>
    <row r="51" spans="1:41" ht="23.25" x14ac:dyDescent="0.35">
      <c r="A51" s="43">
        <v>49</v>
      </c>
      <c r="B51" s="44" t="s">
        <v>2229</v>
      </c>
      <c r="C51" s="45">
        <v>13</v>
      </c>
      <c r="D51" s="46" t="s">
        <v>2230</v>
      </c>
      <c r="E51" s="47" t="s">
        <v>2231</v>
      </c>
      <c r="F51" s="54"/>
      <c r="G51" s="113"/>
      <c r="H51" s="51"/>
      <c r="I51" s="114"/>
      <c r="J51" s="54"/>
      <c r="K51" s="74">
        <v>25</v>
      </c>
      <c r="L51" s="72"/>
      <c r="M51" s="55"/>
      <c r="N51" s="115"/>
      <c r="O51" s="57"/>
      <c r="P51" s="52"/>
      <c r="Q51" s="58"/>
      <c r="R51" s="50"/>
      <c r="S51" s="54"/>
      <c r="T51" s="54"/>
      <c r="U51" s="57">
        <v>35</v>
      </c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202">
        <v>30</v>
      </c>
      <c r="AH51" s="54"/>
      <c r="AI51" s="54"/>
      <c r="AJ51" s="59">
        <f t="shared" si="0"/>
        <v>90</v>
      </c>
      <c r="AK51" s="54">
        <f t="shared" si="1"/>
        <v>2</v>
      </c>
      <c r="AL51" s="54">
        <f t="shared" si="2"/>
        <v>1</v>
      </c>
      <c r="AM51" s="54">
        <f t="shared" si="3"/>
        <v>3</v>
      </c>
      <c r="AN51" s="207">
        <f>IF(AM51&gt;=4,10,0)+(IF(AM51&gt;=8,10,0)+(IF(AM51&gt;=12,20,0)))</f>
        <v>0</v>
      </c>
      <c r="AO51" s="54">
        <f t="shared" si="5"/>
        <v>90</v>
      </c>
    </row>
    <row r="52" spans="1:41" ht="23.25" x14ac:dyDescent="0.35">
      <c r="A52" s="43">
        <v>50</v>
      </c>
      <c r="B52" s="44" t="s">
        <v>2197</v>
      </c>
      <c r="C52" s="45">
        <v>12</v>
      </c>
      <c r="D52" s="46" t="s">
        <v>2198</v>
      </c>
      <c r="E52" s="47" t="s">
        <v>824</v>
      </c>
      <c r="F52" s="48"/>
      <c r="G52" s="113"/>
      <c r="H52" s="51">
        <v>25</v>
      </c>
      <c r="I52" s="114">
        <v>20</v>
      </c>
      <c r="J52" s="52"/>
      <c r="K52" s="74"/>
      <c r="L52" s="72"/>
      <c r="M52" s="55"/>
      <c r="N52" s="115"/>
      <c r="O52" s="57"/>
      <c r="P52" s="52">
        <v>20</v>
      </c>
      <c r="Q52" s="58"/>
      <c r="R52" s="50"/>
      <c r="S52" s="54"/>
      <c r="T52" s="54"/>
      <c r="U52" s="54"/>
      <c r="V52" s="54"/>
      <c r="W52" s="54"/>
      <c r="X52" s="185">
        <v>25</v>
      </c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9">
        <f t="shared" si="0"/>
        <v>90</v>
      </c>
      <c r="AK52" s="54">
        <f t="shared" si="1"/>
        <v>4</v>
      </c>
      <c r="AL52" s="54">
        <f t="shared" si="2"/>
        <v>0</v>
      </c>
      <c r="AM52" s="54">
        <f t="shared" si="3"/>
        <v>4</v>
      </c>
      <c r="AN52" s="222">
        <v>0</v>
      </c>
      <c r="AO52" s="54">
        <f t="shared" si="5"/>
        <v>90</v>
      </c>
    </row>
    <row r="53" spans="1:41" ht="23.25" x14ac:dyDescent="0.35">
      <c r="A53" s="43">
        <v>51</v>
      </c>
      <c r="B53" s="44" t="s">
        <v>2202</v>
      </c>
      <c r="C53" s="45">
        <v>83</v>
      </c>
      <c r="D53" s="46" t="s">
        <v>2203</v>
      </c>
      <c r="E53" s="47" t="s">
        <v>124</v>
      </c>
      <c r="F53" s="48">
        <v>5</v>
      </c>
      <c r="G53" s="113"/>
      <c r="H53" s="51"/>
      <c r="I53" s="114"/>
      <c r="J53" s="52"/>
      <c r="K53" s="74">
        <v>20</v>
      </c>
      <c r="L53" s="72"/>
      <c r="M53" s="55"/>
      <c r="N53" s="115"/>
      <c r="O53" s="57"/>
      <c r="P53" s="52"/>
      <c r="Q53" s="58"/>
      <c r="R53" s="50"/>
      <c r="S53" s="54"/>
      <c r="T53" s="54"/>
      <c r="U53" s="57">
        <v>40</v>
      </c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202">
        <v>15</v>
      </c>
      <c r="AH53" s="54"/>
      <c r="AI53" s="54"/>
      <c r="AJ53" s="59">
        <f t="shared" si="0"/>
        <v>80</v>
      </c>
      <c r="AK53" s="54">
        <f t="shared" si="1"/>
        <v>3</v>
      </c>
      <c r="AL53" s="54">
        <f t="shared" si="2"/>
        <v>1</v>
      </c>
      <c r="AM53" s="54">
        <f t="shared" si="3"/>
        <v>4</v>
      </c>
      <c r="AN53" s="207">
        <f t="shared" ref="AN53:AN59" si="7">IF(AM53&gt;=4,10,0)+(IF(AM53&gt;=8,10,0)+(IF(AM53&gt;=12,20,0)))</f>
        <v>10</v>
      </c>
      <c r="AO53" s="54">
        <f t="shared" si="5"/>
        <v>90</v>
      </c>
    </row>
    <row r="54" spans="1:41" ht="23.25" x14ac:dyDescent="0.35">
      <c r="A54" s="43">
        <v>52</v>
      </c>
      <c r="B54" s="44" t="s">
        <v>2207</v>
      </c>
      <c r="C54" s="45">
        <v>63</v>
      </c>
      <c r="D54" s="46" t="s">
        <v>2208</v>
      </c>
      <c r="E54" s="47" t="s">
        <v>2209</v>
      </c>
      <c r="F54" s="48">
        <v>35</v>
      </c>
      <c r="G54" s="113">
        <v>15</v>
      </c>
      <c r="H54" s="51"/>
      <c r="I54" s="114"/>
      <c r="J54" s="52"/>
      <c r="K54" s="74"/>
      <c r="L54" s="72"/>
      <c r="M54" s="55"/>
      <c r="N54" s="115"/>
      <c r="O54" s="57"/>
      <c r="P54" s="52"/>
      <c r="Q54" s="58"/>
      <c r="R54" s="50"/>
      <c r="S54" s="54"/>
      <c r="T54" s="79">
        <v>15</v>
      </c>
      <c r="U54" s="54"/>
      <c r="V54" s="54"/>
      <c r="W54" s="54"/>
      <c r="X54" s="54"/>
      <c r="Y54" s="54"/>
      <c r="Z54" s="54"/>
      <c r="AA54" s="202">
        <v>10</v>
      </c>
      <c r="AB54" s="54"/>
      <c r="AC54" s="54"/>
      <c r="AD54" s="54"/>
      <c r="AE54" s="54"/>
      <c r="AF54" s="54"/>
      <c r="AG54" s="54"/>
      <c r="AH54" s="54"/>
      <c r="AI54" s="54"/>
      <c r="AJ54" s="59">
        <f t="shared" si="0"/>
        <v>75</v>
      </c>
      <c r="AK54" s="54">
        <f t="shared" si="1"/>
        <v>3</v>
      </c>
      <c r="AL54" s="54">
        <f t="shared" si="2"/>
        <v>1</v>
      </c>
      <c r="AM54" s="54">
        <f t="shared" si="3"/>
        <v>4</v>
      </c>
      <c r="AN54" s="207">
        <f t="shared" si="7"/>
        <v>10</v>
      </c>
      <c r="AO54" s="54">
        <f t="shared" si="5"/>
        <v>85</v>
      </c>
    </row>
    <row r="55" spans="1:41" ht="23.25" x14ac:dyDescent="0.35">
      <c r="A55" s="43">
        <v>53</v>
      </c>
      <c r="B55" s="44" t="s">
        <v>2308</v>
      </c>
      <c r="C55" s="45">
        <v>13</v>
      </c>
      <c r="D55" s="46" t="s">
        <v>2309</v>
      </c>
      <c r="E55" s="47" t="s">
        <v>2231</v>
      </c>
      <c r="F55" s="54"/>
      <c r="G55" s="113"/>
      <c r="H55" s="51"/>
      <c r="I55" s="114"/>
      <c r="J55" s="54"/>
      <c r="K55" s="74">
        <v>25</v>
      </c>
      <c r="L55" s="72"/>
      <c r="M55" s="55"/>
      <c r="N55" s="115"/>
      <c r="O55" s="57"/>
      <c r="P55" s="52"/>
      <c r="Q55" s="58"/>
      <c r="R55" s="50"/>
      <c r="S55" s="54"/>
      <c r="T55" s="54"/>
      <c r="U55" s="57">
        <v>20</v>
      </c>
      <c r="V55" s="54"/>
      <c r="W55" s="54"/>
      <c r="X55" s="54"/>
      <c r="Y55" s="54"/>
      <c r="Z55" s="54"/>
      <c r="AA55" s="54"/>
      <c r="AB55" s="184">
        <v>30</v>
      </c>
      <c r="AC55" s="54"/>
      <c r="AD55" s="54"/>
      <c r="AE55" s="54"/>
      <c r="AF55" s="54"/>
      <c r="AG55" s="202" t="s">
        <v>2970</v>
      </c>
      <c r="AH55" s="54"/>
      <c r="AI55" s="54"/>
      <c r="AJ55" s="59">
        <f t="shared" si="0"/>
        <v>75</v>
      </c>
      <c r="AK55" s="54">
        <f t="shared" si="1"/>
        <v>2</v>
      </c>
      <c r="AL55" s="54">
        <f t="shared" si="2"/>
        <v>2</v>
      </c>
      <c r="AM55" s="54">
        <f t="shared" si="3"/>
        <v>4</v>
      </c>
      <c r="AN55" s="207">
        <f t="shared" si="7"/>
        <v>10</v>
      </c>
      <c r="AO55" s="54">
        <f t="shared" si="5"/>
        <v>85</v>
      </c>
    </row>
    <row r="56" spans="1:41" ht="23.25" x14ac:dyDescent="0.35">
      <c r="A56" s="43">
        <v>54</v>
      </c>
      <c r="B56" s="44" t="s">
        <v>2314</v>
      </c>
      <c r="C56" s="45">
        <v>34</v>
      </c>
      <c r="D56" s="46" t="s">
        <v>2315</v>
      </c>
      <c r="E56" s="47" t="s">
        <v>2316</v>
      </c>
      <c r="F56" s="48"/>
      <c r="G56" s="113"/>
      <c r="H56" s="78">
        <v>30</v>
      </c>
      <c r="I56" s="114">
        <v>15</v>
      </c>
      <c r="J56" s="52"/>
      <c r="K56" s="74"/>
      <c r="L56" s="72"/>
      <c r="M56" s="55"/>
      <c r="N56" s="115"/>
      <c r="O56" s="57"/>
      <c r="P56" s="52"/>
      <c r="Q56" s="58"/>
      <c r="R56" s="50"/>
      <c r="S56" s="54"/>
      <c r="T56" s="54"/>
      <c r="U56" s="54"/>
      <c r="V56" s="54"/>
      <c r="W56" s="54"/>
      <c r="X56" s="185">
        <v>20</v>
      </c>
      <c r="Y56" s="54"/>
      <c r="Z56" s="54"/>
      <c r="AA56" s="202">
        <v>10</v>
      </c>
      <c r="AB56" s="54"/>
      <c r="AC56" s="54"/>
      <c r="AD56" s="54"/>
      <c r="AE56" s="54"/>
      <c r="AF56" s="54"/>
      <c r="AG56" s="54"/>
      <c r="AH56" s="54"/>
      <c r="AI56" s="54"/>
      <c r="AJ56" s="59">
        <f t="shared" si="0"/>
        <v>75</v>
      </c>
      <c r="AK56" s="54">
        <f t="shared" si="1"/>
        <v>3</v>
      </c>
      <c r="AL56" s="54">
        <f t="shared" si="2"/>
        <v>1</v>
      </c>
      <c r="AM56" s="54">
        <f t="shared" si="3"/>
        <v>4</v>
      </c>
      <c r="AN56" s="207">
        <f t="shared" si="7"/>
        <v>10</v>
      </c>
      <c r="AO56" s="54">
        <f t="shared" si="5"/>
        <v>85</v>
      </c>
    </row>
    <row r="57" spans="1:41" ht="23.25" x14ac:dyDescent="0.35">
      <c r="A57" s="43">
        <v>55</v>
      </c>
      <c r="B57" s="44" t="s">
        <v>5649</v>
      </c>
      <c r="C57" s="45">
        <v>31</v>
      </c>
      <c r="D57" s="46" t="s">
        <v>2224</v>
      </c>
      <c r="E57" s="47" t="s">
        <v>840</v>
      </c>
      <c r="F57" s="48"/>
      <c r="G57" s="113"/>
      <c r="H57" s="51"/>
      <c r="I57" s="114">
        <v>15</v>
      </c>
      <c r="J57" s="52"/>
      <c r="K57" s="74"/>
      <c r="L57" s="72"/>
      <c r="M57" s="55"/>
      <c r="N57" s="115"/>
      <c r="O57" s="57"/>
      <c r="P57" s="52">
        <v>20</v>
      </c>
      <c r="Q57" s="58"/>
      <c r="R57" s="50">
        <v>25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202">
        <v>15</v>
      </c>
      <c r="AF57" s="54"/>
      <c r="AG57" s="54"/>
      <c r="AH57" s="54"/>
      <c r="AI57" s="54"/>
      <c r="AJ57" s="59">
        <f t="shared" si="0"/>
        <v>75</v>
      </c>
      <c r="AK57" s="54">
        <f t="shared" si="1"/>
        <v>3</v>
      </c>
      <c r="AL57" s="54">
        <f t="shared" si="2"/>
        <v>1</v>
      </c>
      <c r="AM57" s="54">
        <f t="shared" si="3"/>
        <v>4</v>
      </c>
      <c r="AN57" s="207">
        <f t="shared" si="7"/>
        <v>10</v>
      </c>
      <c r="AO57" s="54">
        <f t="shared" si="5"/>
        <v>85</v>
      </c>
    </row>
    <row r="58" spans="1:41" ht="23.25" x14ac:dyDescent="0.35">
      <c r="A58" s="43">
        <v>56</v>
      </c>
      <c r="B58" s="44" t="s">
        <v>2213</v>
      </c>
      <c r="C58" s="45">
        <v>61</v>
      </c>
      <c r="D58" s="46" t="s">
        <v>2214</v>
      </c>
      <c r="E58" s="47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8">
        <v>35</v>
      </c>
      <c r="R58" s="54"/>
      <c r="S58" s="54"/>
      <c r="T58" s="54"/>
      <c r="U58" s="54"/>
      <c r="V58" s="54"/>
      <c r="W58" s="67">
        <v>30</v>
      </c>
      <c r="X58" s="54"/>
      <c r="Y58" s="54"/>
      <c r="Z58" s="207">
        <v>20</v>
      </c>
      <c r="AA58" s="54"/>
      <c r="AB58" s="54"/>
      <c r="AC58" s="54"/>
      <c r="AD58" s="54"/>
      <c r="AE58" s="54"/>
      <c r="AF58" s="54"/>
      <c r="AG58" s="54"/>
      <c r="AH58" s="54"/>
      <c r="AI58" s="54"/>
      <c r="AJ58" s="59">
        <f t="shared" si="0"/>
        <v>85</v>
      </c>
      <c r="AK58" s="54">
        <f t="shared" si="1"/>
        <v>3</v>
      </c>
      <c r="AL58" s="54">
        <f t="shared" si="2"/>
        <v>0</v>
      </c>
      <c r="AM58" s="54">
        <f t="shared" si="3"/>
        <v>3</v>
      </c>
      <c r="AN58" s="207">
        <f t="shared" si="7"/>
        <v>0</v>
      </c>
      <c r="AO58" s="54">
        <f t="shared" si="5"/>
        <v>85</v>
      </c>
    </row>
    <row r="59" spans="1:41" ht="23.25" x14ac:dyDescent="0.35">
      <c r="A59" s="43">
        <v>57</v>
      </c>
      <c r="B59" s="44" t="s">
        <v>2215</v>
      </c>
      <c r="C59" s="45">
        <v>61</v>
      </c>
      <c r="D59" s="46" t="s">
        <v>2216</v>
      </c>
      <c r="E59" s="47" t="s">
        <v>2212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8">
        <v>35</v>
      </c>
      <c r="R59" s="54"/>
      <c r="S59" s="54"/>
      <c r="T59" s="54"/>
      <c r="U59" s="54"/>
      <c r="V59" s="54"/>
      <c r="W59" s="67">
        <v>30</v>
      </c>
      <c r="X59" s="54"/>
      <c r="Y59" s="54"/>
      <c r="Z59" s="207">
        <v>20</v>
      </c>
      <c r="AA59" s="54"/>
      <c r="AB59" s="54"/>
      <c r="AC59" s="54"/>
      <c r="AD59" s="54"/>
      <c r="AE59" s="54"/>
      <c r="AF59" s="54"/>
      <c r="AG59" s="54"/>
      <c r="AH59" s="54"/>
      <c r="AI59" s="54"/>
      <c r="AJ59" s="59">
        <f t="shared" si="0"/>
        <v>85</v>
      </c>
      <c r="AK59" s="54">
        <f t="shared" si="1"/>
        <v>3</v>
      </c>
      <c r="AL59" s="54">
        <f t="shared" si="2"/>
        <v>0</v>
      </c>
      <c r="AM59" s="54">
        <f t="shared" si="3"/>
        <v>3</v>
      </c>
      <c r="AN59" s="207">
        <f t="shared" si="7"/>
        <v>0</v>
      </c>
      <c r="AO59" s="54">
        <f t="shared" si="5"/>
        <v>85</v>
      </c>
    </row>
    <row r="60" spans="1:41" ht="23.25" x14ac:dyDescent="0.35">
      <c r="A60" s="43">
        <v>58</v>
      </c>
      <c r="B60" s="44" t="s">
        <v>2177</v>
      </c>
      <c r="C60" s="45">
        <v>45</v>
      </c>
      <c r="D60" s="46" t="s">
        <v>2178</v>
      </c>
      <c r="E60" s="47" t="s">
        <v>2179</v>
      </c>
      <c r="F60" s="48"/>
      <c r="G60" s="113">
        <v>15</v>
      </c>
      <c r="H60" s="51">
        <v>35</v>
      </c>
      <c r="I60" s="114"/>
      <c r="J60" s="52"/>
      <c r="K60" s="74"/>
      <c r="L60" s="72"/>
      <c r="M60" s="55"/>
      <c r="N60" s="115"/>
      <c r="O60" s="57">
        <v>20</v>
      </c>
      <c r="P60" s="52"/>
      <c r="Q60" s="58"/>
      <c r="R60" s="50"/>
      <c r="S60" s="54"/>
      <c r="T60" s="52">
        <v>10</v>
      </c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9">
        <f t="shared" si="0"/>
        <v>80</v>
      </c>
      <c r="AK60" s="54">
        <f t="shared" si="1"/>
        <v>4</v>
      </c>
      <c r="AL60" s="54">
        <f t="shared" si="2"/>
        <v>0</v>
      </c>
      <c r="AM60" s="54">
        <f t="shared" si="3"/>
        <v>4</v>
      </c>
      <c r="AN60" s="222">
        <v>0</v>
      </c>
      <c r="AO60" s="54">
        <f t="shared" si="5"/>
        <v>80</v>
      </c>
    </row>
    <row r="61" spans="1:41" ht="23.25" x14ac:dyDescent="0.35">
      <c r="A61" s="43">
        <v>59</v>
      </c>
      <c r="B61" s="44" t="s">
        <v>2180</v>
      </c>
      <c r="C61" s="45">
        <v>63</v>
      </c>
      <c r="D61" s="46" t="s">
        <v>2181</v>
      </c>
      <c r="E61" s="47" t="s">
        <v>2182</v>
      </c>
      <c r="F61" s="48"/>
      <c r="G61" s="113">
        <v>10</v>
      </c>
      <c r="H61" s="51">
        <v>20</v>
      </c>
      <c r="I61" s="114"/>
      <c r="J61" s="52"/>
      <c r="K61" s="74"/>
      <c r="L61" s="72"/>
      <c r="M61" s="55"/>
      <c r="N61" s="115">
        <v>25</v>
      </c>
      <c r="O61" s="57"/>
      <c r="P61" s="52"/>
      <c r="Q61" s="58"/>
      <c r="R61" s="50"/>
      <c r="S61" s="66">
        <v>25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9">
        <f t="shared" si="0"/>
        <v>80</v>
      </c>
      <c r="AK61" s="54">
        <f t="shared" si="1"/>
        <v>4</v>
      </c>
      <c r="AL61" s="54">
        <f t="shared" si="2"/>
        <v>0</v>
      </c>
      <c r="AM61" s="54">
        <f t="shared" si="3"/>
        <v>4</v>
      </c>
      <c r="AN61" s="222">
        <v>0</v>
      </c>
      <c r="AO61" s="54">
        <f t="shared" si="5"/>
        <v>80</v>
      </c>
    </row>
    <row r="62" spans="1:41" ht="23.25" x14ac:dyDescent="0.35">
      <c r="A62" s="43">
        <v>60</v>
      </c>
      <c r="B62" s="60" t="s">
        <v>2217</v>
      </c>
      <c r="C62" s="45">
        <v>63</v>
      </c>
      <c r="D62" s="46" t="s">
        <v>2218</v>
      </c>
      <c r="E62" s="47" t="s">
        <v>2110</v>
      </c>
      <c r="F62" s="48">
        <v>5</v>
      </c>
      <c r="G62" s="113">
        <v>15</v>
      </c>
      <c r="H62" s="51">
        <v>25</v>
      </c>
      <c r="I62" s="114"/>
      <c r="J62" s="52"/>
      <c r="K62" s="74"/>
      <c r="L62" s="72"/>
      <c r="M62" s="55"/>
      <c r="N62" s="115">
        <v>15</v>
      </c>
      <c r="O62" s="57"/>
      <c r="P62" s="52"/>
      <c r="Q62" s="58"/>
      <c r="R62" s="50"/>
      <c r="S62" s="54"/>
      <c r="T62" s="54"/>
      <c r="U62" s="54"/>
      <c r="V62" s="54"/>
      <c r="W62" s="54"/>
      <c r="X62" s="54"/>
      <c r="Y62" s="54"/>
      <c r="Z62" s="54"/>
      <c r="AA62" s="202">
        <v>10</v>
      </c>
      <c r="AB62" s="54"/>
      <c r="AC62" s="54"/>
      <c r="AD62" s="54"/>
      <c r="AE62" s="54"/>
      <c r="AF62" s="54"/>
      <c r="AG62" s="54"/>
      <c r="AH62" s="54"/>
      <c r="AI62" s="54"/>
      <c r="AJ62" s="59">
        <f t="shared" si="0"/>
        <v>70</v>
      </c>
      <c r="AK62" s="54">
        <f t="shared" si="1"/>
        <v>4</v>
      </c>
      <c r="AL62" s="54">
        <f t="shared" si="2"/>
        <v>1</v>
      </c>
      <c r="AM62" s="54">
        <f t="shared" si="3"/>
        <v>5</v>
      </c>
      <c r="AN62" s="207">
        <f t="shared" ref="AN62:AN67" si="8">IF(AM62&gt;=4,10,0)+(IF(AM62&gt;=8,10,0)+(IF(AM62&gt;=12,20,0)))</f>
        <v>10</v>
      </c>
      <c r="AO62" s="54">
        <f t="shared" si="5"/>
        <v>80</v>
      </c>
    </row>
    <row r="63" spans="1:41" ht="23.25" x14ac:dyDescent="0.35">
      <c r="A63" s="43">
        <v>61</v>
      </c>
      <c r="B63" s="44" t="s">
        <v>2310</v>
      </c>
      <c r="C63" s="45">
        <v>34</v>
      </c>
      <c r="D63" s="46" t="s">
        <v>2311</v>
      </c>
      <c r="E63" s="47"/>
      <c r="F63" s="48"/>
      <c r="G63" s="113"/>
      <c r="H63" s="51">
        <v>30</v>
      </c>
      <c r="I63" s="114">
        <v>15</v>
      </c>
      <c r="J63" s="52"/>
      <c r="K63" s="74"/>
      <c r="L63" s="72"/>
      <c r="M63" s="55"/>
      <c r="N63" s="115"/>
      <c r="O63" s="57"/>
      <c r="P63" s="52"/>
      <c r="Q63" s="58"/>
      <c r="R63" s="50"/>
      <c r="S63" s="54"/>
      <c r="T63" s="54"/>
      <c r="U63" s="54"/>
      <c r="V63" s="54"/>
      <c r="W63" s="54"/>
      <c r="X63" s="54"/>
      <c r="Y63" s="54"/>
      <c r="Z63" s="54"/>
      <c r="AA63" s="202">
        <v>25</v>
      </c>
      <c r="AB63" s="54"/>
      <c r="AC63" s="202" t="s">
        <v>5631</v>
      </c>
      <c r="AD63" s="54"/>
      <c r="AE63" s="54"/>
      <c r="AF63" s="54"/>
      <c r="AG63" s="54"/>
      <c r="AH63" s="54"/>
      <c r="AI63" s="54"/>
      <c r="AJ63" s="59">
        <f t="shared" si="0"/>
        <v>70</v>
      </c>
      <c r="AK63" s="54">
        <f t="shared" si="1"/>
        <v>2</v>
      </c>
      <c r="AL63" s="54">
        <f t="shared" si="2"/>
        <v>2</v>
      </c>
      <c r="AM63" s="54">
        <f t="shared" si="3"/>
        <v>4</v>
      </c>
      <c r="AN63" s="207">
        <f t="shared" si="8"/>
        <v>10</v>
      </c>
      <c r="AO63" s="54">
        <f t="shared" si="5"/>
        <v>80</v>
      </c>
    </row>
    <row r="64" spans="1:41" ht="23.25" x14ac:dyDescent="0.35">
      <c r="A64" s="43">
        <v>62</v>
      </c>
      <c r="B64" s="44" t="s">
        <v>2219</v>
      </c>
      <c r="C64" s="45">
        <v>69</v>
      </c>
      <c r="D64" s="46" t="s">
        <v>2220</v>
      </c>
      <c r="E64" s="47" t="s">
        <v>2221</v>
      </c>
      <c r="F64" s="48">
        <v>15</v>
      </c>
      <c r="G64" s="113">
        <v>25</v>
      </c>
      <c r="H64" s="51"/>
      <c r="I64" s="114"/>
      <c r="J64" s="52"/>
      <c r="K64" s="74"/>
      <c r="L64" s="72"/>
      <c r="M64" s="55"/>
      <c r="N64" s="115">
        <v>20</v>
      </c>
      <c r="O64" s="57"/>
      <c r="P64" s="52"/>
      <c r="Q64" s="58"/>
      <c r="R64" s="50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202">
        <v>10</v>
      </c>
      <c r="AD64" s="54"/>
      <c r="AE64" s="54"/>
      <c r="AF64" s="54"/>
      <c r="AG64" s="54"/>
      <c r="AH64" s="54"/>
      <c r="AI64" s="54"/>
      <c r="AJ64" s="59">
        <f t="shared" si="0"/>
        <v>70</v>
      </c>
      <c r="AK64" s="54">
        <f t="shared" si="1"/>
        <v>3</v>
      </c>
      <c r="AL64" s="54">
        <f t="shared" si="2"/>
        <v>1</v>
      </c>
      <c r="AM64" s="54">
        <f t="shared" si="3"/>
        <v>4</v>
      </c>
      <c r="AN64" s="207">
        <f t="shared" si="8"/>
        <v>10</v>
      </c>
      <c r="AO64" s="54">
        <f t="shared" si="5"/>
        <v>80</v>
      </c>
    </row>
    <row r="65" spans="1:41" ht="23.25" x14ac:dyDescent="0.35">
      <c r="A65" s="43">
        <v>63</v>
      </c>
      <c r="B65" s="44" t="s">
        <v>2339</v>
      </c>
      <c r="C65" s="45">
        <v>48</v>
      </c>
      <c r="D65" s="46" t="s">
        <v>2340</v>
      </c>
      <c r="E65" s="47"/>
      <c r="F65" s="48"/>
      <c r="G65" s="113">
        <v>25</v>
      </c>
      <c r="H65" s="51">
        <v>15</v>
      </c>
      <c r="I65" s="114"/>
      <c r="J65" s="52"/>
      <c r="K65" s="74"/>
      <c r="L65" s="72"/>
      <c r="M65" s="55"/>
      <c r="N65" s="115"/>
      <c r="O65" s="57"/>
      <c r="P65" s="52"/>
      <c r="Q65" s="58"/>
      <c r="R65" s="50"/>
      <c r="S65" s="54"/>
      <c r="T65" s="54"/>
      <c r="U65" s="54"/>
      <c r="V65" s="54"/>
      <c r="W65" s="54"/>
      <c r="X65" s="185">
        <v>5</v>
      </c>
      <c r="Y65" s="54"/>
      <c r="Z65" s="54"/>
      <c r="AA65" s="54"/>
      <c r="AB65" s="54"/>
      <c r="AC65" s="202">
        <v>25</v>
      </c>
      <c r="AD65" s="54"/>
      <c r="AE65" s="54"/>
      <c r="AF65" s="54"/>
      <c r="AG65" s="54"/>
      <c r="AH65" s="54"/>
      <c r="AI65" s="54"/>
      <c r="AJ65" s="59">
        <f t="shared" si="0"/>
        <v>70</v>
      </c>
      <c r="AK65" s="54">
        <f t="shared" si="1"/>
        <v>3</v>
      </c>
      <c r="AL65" s="54">
        <f t="shared" si="2"/>
        <v>1</v>
      </c>
      <c r="AM65" s="54">
        <f t="shared" si="3"/>
        <v>4</v>
      </c>
      <c r="AN65" s="207">
        <f t="shared" si="8"/>
        <v>10</v>
      </c>
      <c r="AO65" s="54">
        <f t="shared" si="5"/>
        <v>80</v>
      </c>
    </row>
    <row r="66" spans="1:41" ht="23.25" x14ac:dyDescent="0.35">
      <c r="A66" s="43">
        <v>64</v>
      </c>
      <c r="B66" s="44" t="s">
        <v>2183</v>
      </c>
      <c r="C66" s="45">
        <v>6</v>
      </c>
      <c r="D66" s="46" t="s">
        <v>2184</v>
      </c>
      <c r="E66" s="47" t="s">
        <v>2122</v>
      </c>
      <c r="F66" s="54"/>
      <c r="G66" s="113"/>
      <c r="H66" s="51"/>
      <c r="I66" s="114"/>
      <c r="J66" s="54"/>
      <c r="K66" s="74">
        <v>30</v>
      </c>
      <c r="L66" s="72"/>
      <c r="M66" s="55">
        <v>35</v>
      </c>
      <c r="N66" s="115"/>
      <c r="O66" s="57"/>
      <c r="P66" s="52"/>
      <c r="Q66" s="58"/>
      <c r="R66" s="50"/>
      <c r="S66" s="54"/>
      <c r="T66" s="54"/>
      <c r="U66" s="57">
        <v>10</v>
      </c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9">
        <f t="shared" si="0"/>
        <v>75</v>
      </c>
      <c r="AK66" s="54">
        <f t="shared" si="1"/>
        <v>3</v>
      </c>
      <c r="AL66" s="54">
        <f t="shared" si="2"/>
        <v>0</v>
      </c>
      <c r="AM66" s="54">
        <f t="shared" si="3"/>
        <v>3</v>
      </c>
      <c r="AN66" s="207">
        <f t="shared" si="8"/>
        <v>0</v>
      </c>
      <c r="AO66" s="54">
        <f t="shared" si="5"/>
        <v>75</v>
      </c>
    </row>
    <row r="67" spans="1:41" ht="23.25" x14ac:dyDescent="0.35">
      <c r="A67" s="43">
        <v>65</v>
      </c>
      <c r="B67" s="44" t="s">
        <v>2306</v>
      </c>
      <c r="C67" s="45">
        <v>13</v>
      </c>
      <c r="D67" s="46" t="s">
        <v>2307</v>
      </c>
      <c r="E67" s="47" t="s">
        <v>2231</v>
      </c>
      <c r="F67" s="54"/>
      <c r="G67" s="113"/>
      <c r="H67" s="51"/>
      <c r="I67" s="114"/>
      <c r="J67" s="54"/>
      <c r="K67" s="74">
        <v>25</v>
      </c>
      <c r="L67" s="72"/>
      <c r="M67" s="55"/>
      <c r="N67" s="115"/>
      <c r="O67" s="57"/>
      <c r="P67" s="52"/>
      <c r="Q67" s="58"/>
      <c r="R67" s="50"/>
      <c r="S67" s="54"/>
      <c r="T67" s="54"/>
      <c r="U67" s="57">
        <v>20</v>
      </c>
      <c r="V67" s="54"/>
      <c r="W67" s="54"/>
      <c r="X67" s="54"/>
      <c r="Y67" s="54"/>
      <c r="Z67" s="54"/>
      <c r="AA67" s="54"/>
      <c r="AB67" s="202">
        <v>30</v>
      </c>
      <c r="AC67" s="54"/>
      <c r="AD67" s="54"/>
      <c r="AE67" s="54"/>
      <c r="AF67" s="54"/>
      <c r="AG67" s="54"/>
      <c r="AH67" s="54"/>
      <c r="AI67" s="54"/>
      <c r="AJ67" s="59">
        <f t="shared" ref="AJ67:AJ130" si="9">SUM(F67:AI67)</f>
        <v>75</v>
      </c>
      <c r="AK67" s="54">
        <f t="shared" ref="AK67:AK130" si="10">SUM(IF(F67="",0,1),IF(G67="",0,1),IF(H67="",0,1),IF(I67="",0,1),IF(J67="",0,1),IF(K67="",0,1),IF(L67="",0,1),IF(M67="",0,1),IF(N67="",0,1),IF(O67="",0,1),IF(P67="",0,1),IF(Q67="",0,1),IF(R67="",0,1),IF(S67="",0,1),IF(T67="",0,1),IF(U67="",0,1),IF(V67="",0,1),IF(W67="",0,1),IF(X67="",0,1),IF(Y67="",0,1),IF(Z67="",0,1))</f>
        <v>2</v>
      </c>
      <c r="AL67" s="54">
        <f t="shared" ref="AL67:AL130" si="11">SUM(IF(AA67="",0,1),IF(AB67="",0,1),IF(AC67="",0,1),IF(AD67="",0,1),IF(AE67="",0,1),IF(AF67="",0,1),IF(AG67="",0,1),IF(AH67="",0,1),IF(AI67="",0,1))</f>
        <v>1</v>
      </c>
      <c r="AM67" s="54">
        <f t="shared" ref="AM67:AM130" si="12">AK67+AL67</f>
        <v>3</v>
      </c>
      <c r="AN67" s="207">
        <f t="shared" si="8"/>
        <v>0</v>
      </c>
      <c r="AO67" s="54">
        <f t="shared" ref="AO67:AO130" si="13">AJ67+AN67</f>
        <v>75</v>
      </c>
    </row>
    <row r="68" spans="1:41" ht="23.25" x14ac:dyDescent="0.35">
      <c r="A68" s="43">
        <v>66</v>
      </c>
      <c r="B68" s="44" t="s">
        <v>2301</v>
      </c>
      <c r="C68" s="45">
        <v>83</v>
      </c>
      <c r="D68" s="46" t="s">
        <v>2302</v>
      </c>
      <c r="E68" s="47" t="s">
        <v>508</v>
      </c>
      <c r="F68" s="48"/>
      <c r="G68" s="113">
        <v>5</v>
      </c>
      <c r="H68" s="51"/>
      <c r="I68" s="114"/>
      <c r="J68" s="52"/>
      <c r="K68" s="74">
        <v>20</v>
      </c>
      <c r="L68" s="72"/>
      <c r="M68" s="55">
        <v>15</v>
      </c>
      <c r="N68" s="115"/>
      <c r="O68" s="57"/>
      <c r="P68" s="52"/>
      <c r="Q68" s="58"/>
      <c r="R68" s="50"/>
      <c r="S68" s="54"/>
      <c r="T68" s="54"/>
      <c r="U68" s="57">
        <v>10</v>
      </c>
      <c r="V68" s="54"/>
      <c r="W68" s="54"/>
      <c r="X68" s="185">
        <v>25</v>
      </c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9">
        <f t="shared" si="9"/>
        <v>75</v>
      </c>
      <c r="AK68" s="54">
        <f t="shared" si="10"/>
        <v>5</v>
      </c>
      <c r="AL68" s="54">
        <f t="shared" si="11"/>
        <v>0</v>
      </c>
      <c r="AM68" s="54">
        <f t="shared" si="12"/>
        <v>5</v>
      </c>
      <c r="AN68" s="222">
        <v>0</v>
      </c>
      <c r="AO68" s="54">
        <f t="shared" si="13"/>
        <v>75</v>
      </c>
    </row>
    <row r="69" spans="1:41" ht="23.25" x14ac:dyDescent="0.35">
      <c r="A69" s="43">
        <v>67</v>
      </c>
      <c r="B69" s="44" t="s">
        <v>2225</v>
      </c>
      <c r="C69" s="45">
        <v>83</v>
      </c>
      <c r="D69" s="46" t="s">
        <v>2226</v>
      </c>
      <c r="E69" s="47"/>
      <c r="F69" s="54"/>
      <c r="G69" s="113"/>
      <c r="H69" s="51"/>
      <c r="I69" s="114"/>
      <c r="J69" s="54"/>
      <c r="K69" s="74">
        <v>20</v>
      </c>
      <c r="L69" s="72"/>
      <c r="M69" s="55"/>
      <c r="N69" s="115"/>
      <c r="O69" s="57"/>
      <c r="P69" s="52"/>
      <c r="Q69" s="58"/>
      <c r="R69" s="50"/>
      <c r="S69" s="54"/>
      <c r="T69" s="54"/>
      <c r="U69" s="57">
        <v>40</v>
      </c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202">
        <v>15</v>
      </c>
      <c r="AH69" s="54"/>
      <c r="AI69" s="54"/>
      <c r="AJ69" s="59">
        <f t="shared" si="9"/>
        <v>75</v>
      </c>
      <c r="AK69" s="54">
        <f t="shared" si="10"/>
        <v>2</v>
      </c>
      <c r="AL69" s="54">
        <f t="shared" si="11"/>
        <v>1</v>
      </c>
      <c r="AM69" s="54">
        <f t="shared" si="12"/>
        <v>3</v>
      </c>
      <c r="AN69" s="207">
        <f t="shared" ref="AN69:AN79" si="14">IF(AM69&gt;=4,10,0)+(IF(AM69&gt;=8,10,0)+(IF(AM69&gt;=12,20,0)))</f>
        <v>0</v>
      </c>
      <c r="AO69" s="54">
        <f t="shared" si="13"/>
        <v>75</v>
      </c>
    </row>
    <row r="70" spans="1:41" ht="23.25" x14ac:dyDescent="0.35">
      <c r="A70" s="43">
        <v>68</v>
      </c>
      <c r="B70" s="44" t="s">
        <v>2227</v>
      </c>
      <c r="C70" s="45">
        <v>83</v>
      </c>
      <c r="D70" s="46" t="s">
        <v>2228</v>
      </c>
      <c r="E70" s="47"/>
      <c r="F70" s="54"/>
      <c r="G70" s="113"/>
      <c r="H70" s="51"/>
      <c r="I70" s="114"/>
      <c r="J70" s="54"/>
      <c r="K70" s="74">
        <v>20</v>
      </c>
      <c r="L70" s="72"/>
      <c r="M70" s="55"/>
      <c r="N70" s="115"/>
      <c r="O70" s="57"/>
      <c r="P70" s="52"/>
      <c r="Q70" s="58"/>
      <c r="R70" s="50"/>
      <c r="S70" s="54"/>
      <c r="T70" s="54"/>
      <c r="U70" s="57">
        <v>40</v>
      </c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202">
        <v>15</v>
      </c>
      <c r="AH70" s="54"/>
      <c r="AI70" s="54"/>
      <c r="AJ70" s="59">
        <f t="shared" si="9"/>
        <v>75</v>
      </c>
      <c r="AK70" s="54">
        <f t="shared" si="10"/>
        <v>2</v>
      </c>
      <c r="AL70" s="54">
        <f t="shared" si="11"/>
        <v>1</v>
      </c>
      <c r="AM70" s="54">
        <f t="shared" si="12"/>
        <v>3</v>
      </c>
      <c r="AN70" s="207">
        <f t="shared" si="14"/>
        <v>0</v>
      </c>
      <c r="AO70" s="54">
        <f t="shared" si="13"/>
        <v>75</v>
      </c>
    </row>
    <row r="71" spans="1:41" ht="23.25" x14ac:dyDescent="0.35">
      <c r="A71" s="43">
        <v>69</v>
      </c>
      <c r="B71" s="44" t="s">
        <v>2258</v>
      </c>
      <c r="C71" s="45">
        <v>69</v>
      </c>
      <c r="D71" s="46" t="s">
        <v>2259</v>
      </c>
      <c r="E71" s="47" t="s">
        <v>2260</v>
      </c>
      <c r="F71" s="48">
        <v>15</v>
      </c>
      <c r="G71" s="113">
        <v>10</v>
      </c>
      <c r="H71" s="51"/>
      <c r="I71" s="114"/>
      <c r="J71" s="52"/>
      <c r="K71" s="74"/>
      <c r="L71" s="72"/>
      <c r="M71" s="55"/>
      <c r="N71" s="115">
        <v>20</v>
      </c>
      <c r="O71" s="57"/>
      <c r="P71" s="52"/>
      <c r="Q71" s="58"/>
      <c r="R71" s="50"/>
      <c r="S71" s="54"/>
      <c r="T71" s="54"/>
      <c r="U71" s="184">
        <v>10</v>
      </c>
      <c r="V71" s="54"/>
      <c r="W71" s="54"/>
      <c r="X71" s="54"/>
      <c r="Y71" s="54"/>
      <c r="Z71" s="54"/>
      <c r="AA71" s="54"/>
      <c r="AB71" s="54"/>
      <c r="AC71" s="202">
        <v>10</v>
      </c>
      <c r="AD71" s="54"/>
      <c r="AE71" s="54"/>
      <c r="AF71" s="54"/>
      <c r="AG71" s="54"/>
      <c r="AH71" s="54"/>
      <c r="AI71" s="54"/>
      <c r="AJ71" s="59">
        <f t="shared" si="9"/>
        <v>65</v>
      </c>
      <c r="AK71" s="54">
        <f t="shared" si="10"/>
        <v>4</v>
      </c>
      <c r="AL71" s="54">
        <f t="shared" si="11"/>
        <v>1</v>
      </c>
      <c r="AM71" s="54">
        <f t="shared" si="12"/>
        <v>5</v>
      </c>
      <c r="AN71" s="207">
        <f t="shared" si="14"/>
        <v>10</v>
      </c>
      <c r="AO71" s="54">
        <f t="shared" si="13"/>
        <v>75</v>
      </c>
    </row>
    <row r="72" spans="1:41" ht="23.25" x14ac:dyDescent="0.35">
      <c r="A72" s="43">
        <v>70</v>
      </c>
      <c r="B72" s="44" t="s">
        <v>2299</v>
      </c>
      <c r="C72" s="45">
        <v>69</v>
      </c>
      <c r="D72" s="46" t="s">
        <v>2300</v>
      </c>
      <c r="E72" s="47" t="s">
        <v>2221</v>
      </c>
      <c r="F72" s="48">
        <v>15</v>
      </c>
      <c r="G72" s="113">
        <v>25</v>
      </c>
      <c r="H72" s="51"/>
      <c r="I72" s="114"/>
      <c r="J72" s="52"/>
      <c r="K72" s="74"/>
      <c r="L72" s="72"/>
      <c r="M72" s="55"/>
      <c r="N72" s="115"/>
      <c r="O72" s="57"/>
      <c r="P72" s="52"/>
      <c r="Q72" s="58"/>
      <c r="R72" s="50"/>
      <c r="S72" s="54"/>
      <c r="T72" s="54"/>
      <c r="U72" s="184">
        <v>10</v>
      </c>
      <c r="V72" s="54"/>
      <c r="W72" s="54"/>
      <c r="X72" s="190"/>
      <c r="Y72" s="54"/>
      <c r="Z72" s="54"/>
      <c r="AA72" s="54"/>
      <c r="AB72" s="54"/>
      <c r="AC72" s="54"/>
      <c r="AD72" s="54"/>
      <c r="AE72" s="54"/>
      <c r="AF72" s="54"/>
      <c r="AG72" s="202">
        <v>15</v>
      </c>
      <c r="AH72" s="54"/>
      <c r="AI72" s="54"/>
      <c r="AJ72" s="59">
        <f t="shared" si="9"/>
        <v>65</v>
      </c>
      <c r="AK72" s="54">
        <f t="shared" si="10"/>
        <v>3</v>
      </c>
      <c r="AL72" s="54">
        <f t="shared" si="11"/>
        <v>1</v>
      </c>
      <c r="AM72" s="54">
        <f t="shared" si="12"/>
        <v>4</v>
      </c>
      <c r="AN72" s="207">
        <f t="shared" si="14"/>
        <v>10</v>
      </c>
      <c r="AO72" s="54">
        <f t="shared" si="13"/>
        <v>75</v>
      </c>
    </row>
    <row r="73" spans="1:41" ht="23.25" x14ac:dyDescent="0.35">
      <c r="A73" s="43">
        <v>71</v>
      </c>
      <c r="B73" s="44" t="s">
        <v>2185</v>
      </c>
      <c r="C73" s="45">
        <v>7</v>
      </c>
      <c r="D73" s="46" t="s">
        <v>2186</v>
      </c>
      <c r="E73" s="96"/>
      <c r="F73" s="48">
        <v>20</v>
      </c>
      <c r="G73" s="113">
        <v>20</v>
      </c>
      <c r="H73" s="51"/>
      <c r="I73" s="114"/>
      <c r="J73" s="52"/>
      <c r="K73" s="74"/>
      <c r="L73" s="72"/>
      <c r="M73" s="55"/>
      <c r="N73" s="115">
        <v>30</v>
      </c>
      <c r="O73" s="57"/>
      <c r="P73" s="52"/>
      <c r="Q73" s="58"/>
      <c r="R73" s="50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9">
        <f t="shared" si="9"/>
        <v>70</v>
      </c>
      <c r="AK73" s="54">
        <f t="shared" si="10"/>
        <v>3</v>
      </c>
      <c r="AL73" s="54">
        <f t="shared" si="11"/>
        <v>0</v>
      </c>
      <c r="AM73" s="54">
        <f t="shared" si="12"/>
        <v>3</v>
      </c>
      <c r="AN73" s="207">
        <f t="shared" si="14"/>
        <v>0</v>
      </c>
      <c r="AO73" s="54">
        <f t="shared" si="13"/>
        <v>70</v>
      </c>
    </row>
    <row r="74" spans="1:41" ht="23.25" x14ac:dyDescent="0.35">
      <c r="A74" s="43">
        <v>72</v>
      </c>
      <c r="B74" s="44" t="s">
        <v>2187</v>
      </c>
      <c r="C74" s="45">
        <v>45</v>
      </c>
      <c r="D74" s="46" t="s">
        <v>2188</v>
      </c>
      <c r="E74" s="47"/>
      <c r="F74" s="48"/>
      <c r="G74" s="113">
        <v>15</v>
      </c>
      <c r="H74" s="51">
        <v>35</v>
      </c>
      <c r="I74" s="114"/>
      <c r="J74" s="52"/>
      <c r="K74" s="74"/>
      <c r="L74" s="72"/>
      <c r="M74" s="55"/>
      <c r="N74" s="115"/>
      <c r="O74" s="57">
        <v>20</v>
      </c>
      <c r="P74" s="52"/>
      <c r="Q74" s="58"/>
      <c r="R74" s="50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9">
        <f t="shared" si="9"/>
        <v>70</v>
      </c>
      <c r="AK74" s="54">
        <f t="shared" si="10"/>
        <v>3</v>
      </c>
      <c r="AL74" s="54">
        <f t="shared" si="11"/>
        <v>0</v>
      </c>
      <c r="AM74" s="54">
        <f t="shared" si="12"/>
        <v>3</v>
      </c>
      <c r="AN74" s="207">
        <f t="shared" si="14"/>
        <v>0</v>
      </c>
      <c r="AO74" s="54">
        <f t="shared" si="13"/>
        <v>70</v>
      </c>
    </row>
    <row r="75" spans="1:41" ht="23.25" x14ac:dyDescent="0.35">
      <c r="A75" s="43">
        <v>73</v>
      </c>
      <c r="B75" s="44" t="s">
        <v>2429</v>
      </c>
      <c r="C75" s="45">
        <v>31</v>
      </c>
      <c r="D75" s="46" t="s">
        <v>2430</v>
      </c>
      <c r="E75" s="47" t="s">
        <v>2431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8"/>
      <c r="R75" s="50">
        <v>35</v>
      </c>
      <c r="S75" s="54"/>
      <c r="T75" s="54"/>
      <c r="U75" s="54"/>
      <c r="V75" s="54"/>
      <c r="W75" s="54"/>
      <c r="X75" s="54"/>
      <c r="Y75" s="199">
        <v>25</v>
      </c>
      <c r="Z75" s="54"/>
      <c r="AA75" s="202">
        <v>10</v>
      </c>
      <c r="AB75" s="54"/>
      <c r="AC75" s="54"/>
      <c r="AD75" s="54"/>
      <c r="AE75" s="54"/>
      <c r="AF75" s="54"/>
      <c r="AG75" s="54"/>
      <c r="AH75" s="54"/>
      <c r="AI75" s="54"/>
      <c r="AJ75" s="59">
        <f t="shared" si="9"/>
        <v>70</v>
      </c>
      <c r="AK75" s="54">
        <f t="shared" si="10"/>
        <v>2</v>
      </c>
      <c r="AL75" s="54">
        <f t="shared" si="11"/>
        <v>1</v>
      </c>
      <c r="AM75" s="54">
        <f t="shared" si="12"/>
        <v>3</v>
      </c>
      <c r="AN75" s="207">
        <f t="shared" si="14"/>
        <v>0</v>
      </c>
      <c r="AO75" s="54">
        <f t="shared" si="13"/>
        <v>70</v>
      </c>
    </row>
    <row r="76" spans="1:41" ht="23.25" x14ac:dyDescent="0.35">
      <c r="A76" s="43">
        <v>74</v>
      </c>
      <c r="B76" s="44" t="s">
        <v>5454</v>
      </c>
      <c r="C76" s="45">
        <v>47</v>
      </c>
      <c r="D76" s="46" t="s">
        <v>5632</v>
      </c>
      <c r="E76" s="47" t="s">
        <v>5633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202" t="s">
        <v>2970</v>
      </c>
      <c r="AF76" s="195">
        <v>35</v>
      </c>
      <c r="AG76" s="54"/>
      <c r="AH76" s="54"/>
      <c r="AI76" s="203">
        <v>35</v>
      </c>
      <c r="AJ76" s="59">
        <f t="shared" si="9"/>
        <v>70</v>
      </c>
      <c r="AK76" s="54">
        <f t="shared" si="10"/>
        <v>0</v>
      </c>
      <c r="AL76" s="54">
        <f t="shared" si="11"/>
        <v>3</v>
      </c>
      <c r="AM76" s="54">
        <f t="shared" si="12"/>
        <v>3</v>
      </c>
      <c r="AN76" s="207">
        <f t="shared" si="14"/>
        <v>0</v>
      </c>
      <c r="AO76" s="54">
        <f t="shared" si="13"/>
        <v>70</v>
      </c>
    </row>
    <row r="77" spans="1:41" ht="23.25" x14ac:dyDescent="0.35">
      <c r="A77" s="43">
        <v>75</v>
      </c>
      <c r="B77" s="44" t="s">
        <v>5455</v>
      </c>
      <c r="C77" s="45">
        <v>47</v>
      </c>
      <c r="D77" s="46"/>
      <c r="E77" s="47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202" t="s">
        <v>2970</v>
      </c>
      <c r="AF77" s="195">
        <v>35</v>
      </c>
      <c r="AG77" s="54"/>
      <c r="AH77" s="54"/>
      <c r="AI77" s="203">
        <v>35</v>
      </c>
      <c r="AJ77" s="59">
        <f t="shared" si="9"/>
        <v>70</v>
      </c>
      <c r="AK77" s="54">
        <f t="shared" si="10"/>
        <v>0</v>
      </c>
      <c r="AL77" s="54">
        <f t="shared" si="11"/>
        <v>3</v>
      </c>
      <c r="AM77" s="54">
        <f t="shared" si="12"/>
        <v>3</v>
      </c>
      <c r="AN77" s="207">
        <f t="shared" si="14"/>
        <v>0</v>
      </c>
      <c r="AO77" s="54">
        <f t="shared" si="13"/>
        <v>70</v>
      </c>
    </row>
    <row r="78" spans="1:41" ht="23.25" x14ac:dyDescent="0.35">
      <c r="A78" s="43">
        <v>76</v>
      </c>
      <c r="B78" s="44" t="s">
        <v>2303</v>
      </c>
      <c r="C78" s="45">
        <v>26</v>
      </c>
      <c r="D78" s="46" t="s">
        <v>2304</v>
      </c>
      <c r="E78" s="47" t="s">
        <v>2305</v>
      </c>
      <c r="F78" s="48">
        <v>10</v>
      </c>
      <c r="G78" s="113">
        <v>10</v>
      </c>
      <c r="H78" s="51"/>
      <c r="I78" s="114"/>
      <c r="J78" s="52"/>
      <c r="K78" s="74"/>
      <c r="L78" s="72"/>
      <c r="M78" s="55"/>
      <c r="N78" s="115">
        <v>20</v>
      </c>
      <c r="O78" s="57"/>
      <c r="P78" s="52"/>
      <c r="Q78" s="58"/>
      <c r="R78" s="50"/>
      <c r="S78" s="54"/>
      <c r="T78" s="54"/>
      <c r="U78" s="57">
        <v>10</v>
      </c>
      <c r="V78" s="54"/>
      <c r="W78" s="54"/>
      <c r="X78" s="54"/>
      <c r="Y78" s="54"/>
      <c r="Z78" s="54"/>
      <c r="AA78" s="54"/>
      <c r="AB78" s="54"/>
      <c r="AC78" s="202">
        <v>10</v>
      </c>
      <c r="AD78" s="54"/>
      <c r="AE78" s="54"/>
      <c r="AF78" s="54"/>
      <c r="AG78" s="54"/>
      <c r="AH78" s="54"/>
      <c r="AI78" s="54"/>
      <c r="AJ78" s="59">
        <f t="shared" si="9"/>
        <v>60</v>
      </c>
      <c r="AK78" s="54">
        <f t="shared" si="10"/>
        <v>4</v>
      </c>
      <c r="AL78" s="54">
        <f t="shared" si="11"/>
        <v>1</v>
      </c>
      <c r="AM78" s="54">
        <f t="shared" si="12"/>
        <v>5</v>
      </c>
      <c r="AN78" s="207">
        <f t="shared" si="14"/>
        <v>10</v>
      </c>
      <c r="AO78" s="54">
        <f t="shared" si="13"/>
        <v>70</v>
      </c>
    </row>
    <row r="79" spans="1:41" ht="23.25" x14ac:dyDescent="0.35">
      <c r="A79" s="43">
        <v>77</v>
      </c>
      <c r="B79" s="44" t="s">
        <v>2194</v>
      </c>
      <c r="C79" s="45">
        <v>79</v>
      </c>
      <c r="D79" s="46" t="s">
        <v>2195</v>
      </c>
      <c r="E79" s="47" t="s">
        <v>2196</v>
      </c>
      <c r="F79" s="54"/>
      <c r="G79" s="113"/>
      <c r="H79" s="51"/>
      <c r="I79" s="114"/>
      <c r="J79" s="52">
        <v>30</v>
      </c>
      <c r="K79" s="74"/>
      <c r="L79" s="72"/>
      <c r="M79" s="55"/>
      <c r="N79" s="115">
        <v>35</v>
      </c>
      <c r="O79" s="57"/>
      <c r="P79" s="52"/>
      <c r="Q79" s="58"/>
      <c r="R79" s="50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9">
        <f t="shared" si="9"/>
        <v>65</v>
      </c>
      <c r="AK79" s="54">
        <f t="shared" si="10"/>
        <v>2</v>
      </c>
      <c r="AL79" s="54">
        <f t="shared" si="11"/>
        <v>0</v>
      </c>
      <c r="AM79" s="54">
        <f t="shared" si="12"/>
        <v>2</v>
      </c>
      <c r="AN79" s="207">
        <f t="shared" si="14"/>
        <v>0</v>
      </c>
      <c r="AO79" s="54">
        <f t="shared" si="13"/>
        <v>65</v>
      </c>
    </row>
    <row r="80" spans="1:41" ht="23.25" x14ac:dyDescent="0.35">
      <c r="A80" s="43">
        <v>78</v>
      </c>
      <c r="B80" s="60" t="s">
        <v>2199</v>
      </c>
      <c r="C80" s="45">
        <v>83</v>
      </c>
      <c r="D80" s="46" t="s">
        <v>2200</v>
      </c>
      <c r="E80" s="47" t="s">
        <v>2201</v>
      </c>
      <c r="F80" s="48">
        <v>15</v>
      </c>
      <c r="G80" s="113">
        <v>15</v>
      </c>
      <c r="H80" s="51"/>
      <c r="I80" s="114"/>
      <c r="J80" s="52"/>
      <c r="K80" s="74">
        <v>20</v>
      </c>
      <c r="L80" s="72"/>
      <c r="M80" s="55"/>
      <c r="N80" s="115"/>
      <c r="O80" s="57"/>
      <c r="P80" s="52"/>
      <c r="Q80" s="58"/>
      <c r="R80" s="50"/>
      <c r="S80" s="54"/>
      <c r="T80" s="54"/>
      <c r="U80" s="57">
        <v>15</v>
      </c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9">
        <f t="shared" si="9"/>
        <v>65</v>
      </c>
      <c r="AK80" s="54">
        <f t="shared" si="10"/>
        <v>4</v>
      </c>
      <c r="AL80" s="54">
        <f t="shared" si="11"/>
        <v>0</v>
      </c>
      <c r="AM80" s="54">
        <f t="shared" si="12"/>
        <v>4</v>
      </c>
      <c r="AN80" s="222">
        <v>0</v>
      </c>
      <c r="AO80" s="54">
        <f t="shared" si="13"/>
        <v>65</v>
      </c>
    </row>
    <row r="81" spans="1:41" ht="23.25" x14ac:dyDescent="0.35">
      <c r="A81" s="43">
        <v>79</v>
      </c>
      <c r="B81" s="44" t="s">
        <v>2353</v>
      </c>
      <c r="C81" s="45">
        <v>12</v>
      </c>
      <c r="D81" s="46" t="s">
        <v>2354</v>
      </c>
      <c r="E81" s="69" t="s">
        <v>824</v>
      </c>
      <c r="F81" s="48"/>
      <c r="G81" s="113"/>
      <c r="H81" s="78"/>
      <c r="I81" s="114">
        <v>20</v>
      </c>
      <c r="J81" s="52"/>
      <c r="K81" s="74"/>
      <c r="L81" s="72"/>
      <c r="M81" s="55"/>
      <c r="N81" s="115"/>
      <c r="O81" s="57"/>
      <c r="P81" s="52">
        <v>20</v>
      </c>
      <c r="Q81" s="58"/>
      <c r="R81" s="50"/>
      <c r="S81" s="54"/>
      <c r="T81" s="54"/>
      <c r="U81" s="54"/>
      <c r="V81" s="54"/>
      <c r="W81" s="54"/>
      <c r="X81" s="185">
        <v>25</v>
      </c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9">
        <f t="shared" si="9"/>
        <v>65</v>
      </c>
      <c r="AK81" s="54">
        <f t="shared" si="10"/>
        <v>3</v>
      </c>
      <c r="AL81" s="54">
        <f t="shared" si="11"/>
        <v>0</v>
      </c>
      <c r="AM81" s="54">
        <f t="shared" si="12"/>
        <v>3</v>
      </c>
      <c r="AN81" s="207">
        <f t="shared" ref="AN81:AN112" si="15">IF(AM81&gt;=4,10,0)+(IF(AM81&gt;=8,10,0)+(IF(AM81&gt;=12,20,0)))</f>
        <v>0</v>
      </c>
      <c r="AO81" s="54">
        <f t="shared" si="13"/>
        <v>65</v>
      </c>
    </row>
    <row r="82" spans="1:41" ht="23.25" x14ac:dyDescent="0.35">
      <c r="A82" s="43">
        <v>80</v>
      </c>
      <c r="B82" s="44" t="s">
        <v>4153</v>
      </c>
      <c r="C82" s="45">
        <v>12</v>
      </c>
      <c r="D82" s="46" t="s">
        <v>4154</v>
      </c>
      <c r="E82" s="47" t="s">
        <v>5316</v>
      </c>
      <c r="F82" s="52"/>
      <c r="G82" s="48"/>
      <c r="H82" s="149">
        <v>30</v>
      </c>
      <c r="I82" s="50"/>
      <c r="J82" s="192"/>
      <c r="K82" s="150"/>
      <c r="L82" s="72"/>
      <c r="M82" s="55"/>
      <c r="N82" s="115"/>
      <c r="O82" s="57"/>
      <c r="P82" s="52">
        <v>20</v>
      </c>
      <c r="Q82" s="190"/>
      <c r="R82" s="54"/>
      <c r="S82" s="54"/>
      <c r="T82" s="54"/>
      <c r="U82" s="54"/>
      <c r="V82" s="54"/>
      <c r="W82" s="54"/>
      <c r="X82" s="185">
        <v>15</v>
      </c>
      <c r="Y82" s="54"/>
      <c r="Z82" s="54"/>
      <c r="AA82" s="190"/>
      <c r="AB82" s="190"/>
      <c r="AC82" s="194"/>
      <c r="AD82" s="192"/>
      <c r="AE82" s="192"/>
      <c r="AF82" s="192"/>
      <c r="AG82" s="192"/>
      <c r="AH82" s="192"/>
      <c r="AI82" s="192"/>
      <c r="AJ82" s="59">
        <f t="shared" si="9"/>
        <v>65</v>
      </c>
      <c r="AK82" s="54">
        <f t="shared" si="10"/>
        <v>3</v>
      </c>
      <c r="AL82" s="54">
        <f t="shared" si="11"/>
        <v>0</v>
      </c>
      <c r="AM82" s="54">
        <f t="shared" si="12"/>
        <v>3</v>
      </c>
      <c r="AN82" s="207">
        <f t="shared" si="15"/>
        <v>0</v>
      </c>
      <c r="AO82" s="54">
        <f t="shared" si="13"/>
        <v>65</v>
      </c>
    </row>
    <row r="83" spans="1:41" ht="23.25" x14ac:dyDescent="0.35">
      <c r="A83" s="43">
        <v>81</v>
      </c>
      <c r="B83" s="44" t="s">
        <v>2341</v>
      </c>
      <c r="C83" s="45">
        <v>48</v>
      </c>
      <c r="D83" s="46" t="s">
        <v>2342</v>
      </c>
      <c r="E83" s="47"/>
      <c r="F83" s="48"/>
      <c r="G83" s="113">
        <v>25</v>
      </c>
      <c r="H83" s="51">
        <v>15</v>
      </c>
      <c r="I83" s="114"/>
      <c r="J83" s="52"/>
      <c r="K83" s="74"/>
      <c r="L83" s="72"/>
      <c r="M83" s="55"/>
      <c r="N83" s="115"/>
      <c r="O83" s="57"/>
      <c r="P83" s="52"/>
      <c r="Q83" s="58"/>
      <c r="R83" s="50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202">
        <v>25</v>
      </c>
      <c r="AD83" s="54"/>
      <c r="AE83" s="54"/>
      <c r="AF83" s="54"/>
      <c r="AG83" s="54"/>
      <c r="AH83" s="54"/>
      <c r="AI83" s="54"/>
      <c r="AJ83" s="59">
        <f t="shared" si="9"/>
        <v>65</v>
      </c>
      <c r="AK83" s="54">
        <f t="shared" si="10"/>
        <v>2</v>
      </c>
      <c r="AL83" s="54">
        <f t="shared" si="11"/>
        <v>1</v>
      </c>
      <c r="AM83" s="54">
        <f t="shared" si="12"/>
        <v>3</v>
      </c>
      <c r="AN83" s="207">
        <f t="shared" si="15"/>
        <v>0</v>
      </c>
      <c r="AO83" s="54">
        <f t="shared" si="13"/>
        <v>65</v>
      </c>
    </row>
    <row r="84" spans="1:41" ht="23.25" x14ac:dyDescent="0.35">
      <c r="A84" s="43">
        <v>82</v>
      </c>
      <c r="B84" s="44" t="s">
        <v>2843</v>
      </c>
      <c r="C84" s="45">
        <v>7</v>
      </c>
      <c r="D84" s="46" t="s">
        <v>2844</v>
      </c>
      <c r="E84" s="47" t="s">
        <v>2845</v>
      </c>
      <c r="F84" s="48"/>
      <c r="G84" s="113">
        <v>5</v>
      </c>
      <c r="H84" s="51"/>
      <c r="I84" s="114"/>
      <c r="J84" s="52"/>
      <c r="K84" s="74"/>
      <c r="L84" s="72"/>
      <c r="M84" s="55"/>
      <c r="N84" s="115">
        <v>15</v>
      </c>
      <c r="O84" s="57"/>
      <c r="P84" s="52"/>
      <c r="Q84" s="58"/>
      <c r="R84" s="50"/>
      <c r="S84" s="54"/>
      <c r="T84" s="54"/>
      <c r="U84" s="54"/>
      <c r="V84" s="54"/>
      <c r="W84" s="54"/>
      <c r="X84" s="185">
        <v>15</v>
      </c>
      <c r="Y84" s="54"/>
      <c r="Z84" s="54"/>
      <c r="AA84" s="54"/>
      <c r="AB84" s="54"/>
      <c r="AC84" s="202">
        <v>20</v>
      </c>
      <c r="AD84" s="54"/>
      <c r="AE84" s="54"/>
      <c r="AF84" s="54"/>
      <c r="AG84" s="54"/>
      <c r="AH84" s="54"/>
      <c r="AI84" s="54"/>
      <c r="AJ84" s="59">
        <f t="shared" si="9"/>
        <v>55</v>
      </c>
      <c r="AK84" s="54">
        <f t="shared" si="10"/>
        <v>3</v>
      </c>
      <c r="AL84" s="54">
        <f t="shared" si="11"/>
        <v>1</v>
      </c>
      <c r="AM84" s="54">
        <f t="shared" si="12"/>
        <v>4</v>
      </c>
      <c r="AN84" s="207">
        <f t="shared" si="15"/>
        <v>10</v>
      </c>
      <c r="AO84" s="54">
        <f t="shared" si="13"/>
        <v>65</v>
      </c>
    </row>
    <row r="85" spans="1:41" ht="23.25" x14ac:dyDescent="0.35">
      <c r="A85" s="43">
        <v>83</v>
      </c>
      <c r="B85" s="44" t="s">
        <v>2367</v>
      </c>
      <c r="C85" s="45">
        <v>39</v>
      </c>
      <c r="D85" s="46" t="s">
        <v>2368</v>
      </c>
      <c r="E85" s="47" t="s">
        <v>141</v>
      </c>
      <c r="F85" s="48">
        <v>15</v>
      </c>
      <c r="G85" s="113"/>
      <c r="H85" s="51"/>
      <c r="I85" s="114"/>
      <c r="J85" s="52"/>
      <c r="K85" s="74"/>
      <c r="L85" s="72"/>
      <c r="M85" s="55"/>
      <c r="N85" s="115"/>
      <c r="O85" s="57"/>
      <c r="P85" s="52"/>
      <c r="Q85" s="58"/>
      <c r="R85" s="50"/>
      <c r="S85" s="66">
        <v>25</v>
      </c>
      <c r="T85" s="54"/>
      <c r="U85" s="54"/>
      <c r="V85" s="54"/>
      <c r="W85" s="54"/>
      <c r="X85" s="54"/>
      <c r="Y85" s="54"/>
      <c r="Z85" s="207">
        <v>25</v>
      </c>
      <c r="AA85" s="54"/>
      <c r="AB85" s="54"/>
      <c r="AC85" s="54"/>
      <c r="AD85" s="54"/>
      <c r="AE85" s="54"/>
      <c r="AF85" s="54"/>
      <c r="AG85" s="54"/>
      <c r="AH85" s="54"/>
      <c r="AI85" s="54"/>
      <c r="AJ85" s="59">
        <f t="shared" si="9"/>
        <v>65</v>
      </c>
      <c r="AK85" s="54">
        <f t="shared" si="10"/>
        <v>3</v>
      </c>
      <c r="AL85" s="54">
        <f t="shared" si="11"/>
        <v>0</v>
      </c>
      <c r="AM85" s="54">
        <f t="shared" si="12"/>
        <v>3</v>
      </c>
      <c r="AN85" s="207">
        <f t="shared" si="15"/>
        <v>0</v>
      </c>
      <c r="AO85" s="54">
        <f t="shared" si="13"/>
        <v>65</v>
      </c>
    </row>
    <row r="86" spans="1:41" ht="23.25" x14ac:dyDescent="0.35">
      <c r="A86" s="43">
        <v>84</v>
      </c>
      <c r="B86" s="44" t="s">
        <v>2232</v>
      </c>
      <c r="C86" s="45">
        <v>45</v>
      </c>
      <c r="D86" s="46" t="s">
        <v>2233</v>
      </c>
      <c r="E86" s="47" t="s">
        <v>2234</v>
      </c>
      <c r="F86" s="48"/>
      <c r="G86" s="113">
        <v>15</v>
      </c>
      <c r="H86" s="51">
        <v>35</v>
      </c>
      <c r="I86" s="114"/>
      <c r="J86" s="52"/>
      <c r="K86" s="74"/>
      <c r="L86" s="72"/>
      <c r="M86" s="55"/>
      <c r="N86" s="115"/>
      <c r="O86" s="57"/>
      <c r="P86" s="52"/>
      <c r="Q86" s="58"/>
      <c r="R86" s="50"/>
      <c r="S86" s="54"/>
      <c r="T86" s="52">
        <v>10</v>
      </c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9">
        <f t="shared" si="9"/>
        <v>60</v>
      </c>
      <c r="AK86" s="54">
        <f t="shared" si="10"/>
        <v>3</v>
      </c>
      <c r="AL86" s="54">
        <f t="shared" si="11"/>
        <v>0</v>
      </c>
      <c r="AM86" s="54">
        <f t="shared" si="12"/>
        <v>3</v>
      </c>
      <c r="AN86" s="207">
        <f t="shared" si="15"/>
        <v>0</v>
      </c>
      <c r="AO86" s="54">
        <f t="shared" si="13"/>
        <v>60</v>
      </c>
    </row>
    <row r="87" spans="1:41" ht="23.25" x14ac:dyDescent="0.35">
      <c r="A87" s="43">
        <v>85</v>
      </c>
      <c r="B87" s="44" t="s">
        <v>2235</v>
      </c>
      <c r="C87" s="45">
        <v>6</v>
      </c>
      <c r="D87" s="46" t="s">
        <v>2236</v>
      </c>
      <c r="E87" s="47" t="s">
        <v>569</v>
      </c>
      <c r="F87" s="54"/>
      <c r="G87" s="113"/>
      <c r="H87" s="51"/>
      <c r="I87" s="114"/>
      <c r="J87" s="54"/>
      <c r="K87" s="74">
        <v>20</v>
      </c>
      <c r="L87" s="72"/>
      <c r="M87" s="55"/>
      <c r="N87" s="115">
        <v>20</v>
      </c>
      <c r="O87" s="57"/>
      <c r="P87" s="52"/>
      <c r="Q87" s="58"/>
      <c r="R87" s="50"/>
      <c r="S87" s="54"/>
      <c r="T87" s="54"/>
      <c r="U87" s="57">
        <v>20</v>
      </c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9">
        <f t="shared" si="9"/>
        <v>60</v>
      </c>
      <c r="AK87" s="54">
        <f t="shared" si="10"/>
        <v>3</v>
      </c>
      <c r="AL87" s="54">
        <f t="shared" si="11"/>
        <v>0</v>
      </c>
      <c r="AM87" s="54">
        <f t="shared" si="12"/>
        <v>3</v>
      </c>
      <c r="AN87" s="207">
        <f t="shared" si="15"/>
        <v>0</v>
      </c>
      <c r="AO87" s="54">
        <f t="shared" si="13"/>
        <v>60</v>
      </c>
    </row>
    <row r="88" spans="1:41" ht="23.25" x14ac:dyDescent="0.35">
      <c r="A88" s="43">
        <v>86</v>
      </c>
      <c r="B88" s="44" t="s">
        <v>2347</v>
      </c>
      <c r="C88" s="45">
        <v>81</v>
      </c>
      <c r="D88" s="46" t="s">
        <v>2348</v>
      </c>
      <c r="E88" s="47" t="s">
        <v>2244</v>
      </c>
      <c r="F88" s="48"/>
      <c r="G88" s="113"/>
      <c r="H88" s="51"/>
      <c r="I88" s="114">
        <v>15</v>
      </c>
      <c r="J88" s="52"/>
      <c r="K88" s="74"/>
      <c r="L88" s="72"/>
      <c r="M88" s="55"/>
      <c r="N88" s="115"/>
      <c r="O88" s="57"/>
      <c r="P88" s="52">
        <v>25</v>
      </c>
      <c r="Q88" s="58"/>
      <c r="R88" s="50"/>
      <c r="S88" s="54"/>
      <c r="T88" s="54"/>
      <c r="U88" s="54"/>
      <c r="V88" s="54"/>
      <c r="W88" s="54"/>
      <c r="X88" s="54"/>
      <c r="Y88" s="54"/>
      <c r="Z88" s="54"/>
      <c r="AA88" s="202">
        <v>20</v>
      </c>
      <c r="AB88" s="54"/>
      <c r="AC88" s="54"/>
      <c r="AD88" s="54"/>
      <c r="AE88" s="54"/>
      <c r="AF88" s="54"/>
      <c r="AG88" s="54"/>
      <c r="AH88" s="54"/>
      <c r="AI88" s="54"/>
      <c r="AJ88" s="59">
        <f t="shared" si="9"/>
        <v>60</v>
      </c>
      <c r="AK88" s="54">
        <f t="shared" si="10"/>
        <v>2</v>
      </c>
      <c r="AL88" s="54">
        <f t="shared" si="11"/>
        <v>1</v>
      </c>
      <c r="AM88" s="54">
        <f t="shared" si="12"/>
        <v>3</v>
      </c>
      <c r="AN88" s="207">
        <f t="shared" si="15"/>
        <v>0</v>
      </c>
      <c r="AO88" s="54">
        <f t="shared" si="13"/>
        <v>60</v>
      </c>
    </row>
    <row r="89" spans="1:41" ht="23.25" x14ac:dyDescent="0.35">
      <c r="A89" s="43">
        <v>87</v>
      </c>
      <c r="B89" s="44" t="s">
        <v>2439</v>
      </c>
      <c r="C89" s="45">
        <v>94</v>
      </c>
      <c r="D89" s="46" t="s">
        <v>2440</v>
      </c>
      <c r="E89" s="47" t="s">
        <v>625</v>
      </c>
      <c r="F89" s="48">
        <v>15</v>
      </c>
      <c r="G89" s="113"/>
      <c r="H89" s="51"/>
      <c r="I89" s="114"/>
      <c r="J89" s="52"/>
      <c r="K89" s="74"/>
      <c r="L89" s="72"/>
      <c r="M89" s="55"/>
      <c r="N89" s="115"/>
      <c r="O89" s="57"/>
      <c r="P89" s="52"/>
      <c r="Q89" s="58">
        <v>20</v>
      </c>
      <c r="R89" s="50"/>
      <c r="S89" s="54"/>
      <c r="T89" s="54"/>
      <c r="U89" s="54"/>
      <c r="V89" s="54"/>
      <c r="W89" s="54"/>
      <c r="X89" s="185">
        <v>25</v>
      </c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9">
        <f t="shared" si="9"/>
        <v>60</v>
      </c>
      <c r="AK89" s="54">
        <f t="shared" si="10"/>
        <v>3</v>
      </c>
      <c r="AL89" s="54">
        <f t="shared" si="11"/>
        <v>0</v>
      </c>
      <c r="AM89" s="54">
        <f t="shared" si="12"/>
        <v>3</v>
      </c>
      <c r="AN89" s="207">
        <f t="shared" si="15"/>
        <v>0</v>
      </c>
      <c r="AO89" s="54">
        <f t="shared" si="13"/>
        <v>60</v>
      </c>
    </row>
    <row r="90" spans="1:41" ht="23.25" x14ac:dyDescent="0.35">
      <c r="A90" s="43">
        <v>88</v>
      </c>
      <c r="B90" s="44" t="s">
        <v>2441</v>
      </c>
      <c r="C90" s="45">
        <v>94</v>
      </c>
      <c r="D90" s="46" t="s">
        <v>2442</v>
      </c>
      <c r="E90" s="47" t="s">
        <v>625</v>
      </c>
      <c r="F90" s="48">
        <v>15</v>
      </c>
      <c r="G90" s="113"/>
      <c r="H90" s="51"/>
      <c r="I90" s="114"/>
      <c r="J90" s="52"/>
      <c r="K90" s="74"/>
      <c r="L90" s="72"/>
      <c r="M90" s="55"/>
      <c r="N90" s="115"/>
      <c r="O90" s="57"/>
      <c r="P90" s="52"/>
      <c r="Q90" s="58">
        <v>20</v>
      </c>
      <c r="R90" s="50"/>
      <c r="S90" s="54"/>
      <c r="T90" s="54"/>
      <c r="U90" s="54"/>
      <c r="V90" s="54"/>
      <c r="W90" s="54"/>
      <c r="X90" s="185">
        <v>25</v>
      </c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9">
        <f t="shared" si="9"/>
        <v>60</v>
      </c>
      <c r="AK90" s="54">
        <f t="shared" si="10"/>
        <v>3</v>
      </c>
      <c r="AL90" s="54">
        <f t="shared" si="11"/>
        <v>0</v>
      </c>
      <c r="AM90" s="54">
        <f t="shared" si="12"/>
        <v>3</v>
      </c>
      <c r="AN90" s="207">
        <f t="shared" si="15"/>
        <v>0</v>
      </c>
      <c r="AO90" s="54">
        <f t="shared" si="13"/>
        <v>60</v>
      </c>
    </row>
    <row r="91" spans="1:41" ht="23.25" x14ac:dyDescent="0.35">
      <c r="A91" s="43">
        <v>89</v>
      </c>
      <c r="B91" s="44" t="s">
        <v>2443</v>
      </c>
      <c r="C91" s="45">
        <v>94</v>
      </c>
      <c r="D91" s="46" t="s">
        <v>2444</v>
      </c>
      <c r="E91" s="47" t="s">
        <v>2445</v>
      </c>
      <c r="F91" s="48">
        <v>15</v>
      </c>
      <c r="G91" s="113"/>
      <c r="H91" s="51"/>
      <c r="I91" s="114"/>
      <c r="J91" s="52"/>
      <c r="K91" s="74"/>
      <c r="L91" s="72"/>
      <c r="M91" s="55"/>
      <c r="N91" s="115"/>
      <c r="O91" s="57"/>
      <c r="P91" s="52"/>
      <c r="Q91" s="58">
        <v>20</v>
      </c>
      <c r="R91" s="50"/>
      <c r="S91" s="54"/>
      <c r="T91" s="54"/>
      <c r="U91" s="54"/>
      <c r="V91" s="54"/>
      <c r="W91" s="54"/>
      <c r="X91" s="185">
        <v>25</v>
      </c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9">
        <f t="shared" si="9"/>
        <v>60</v>
      </c>
      <c r="AK91" s="54">
        <f t="shared" si="10"/>
        <v>3</v>
      </c>
      <c r="AL91" s="54">
        <f t="shared" si="11"/>
        <v>0</v>
      </c>
      <c r="AM91" s="54">
        <f t="shared" si="12"/>
        <v>3</v>
      </c>
      <c r="AN91" s="207">
        <f t="shared" si="15"/>
        <v>0</v>
      </c>
      <c r="AO91" s="54">
        <f t="shared" si="13"/>
        <v>60</v>
      </c>
    </row>
    <row r="92" spans="1:41" ht="23.25" x14ac:dyDescent="0.35">
      <c r="A92" s="43">
        <v>90</v>
      </c>
      <c r="B92" s="44" t="s">
        <v>2566</v>
      </c>
      <c r="C92" s="45">
        <v>12</v>
      </c>
      <c r="D92" s="46" t="s">
        <v>2567</v>
      </c>
      <c r="E92" s="47" t="s">
        <v>824</v>
      </c>
      <c r="F92" s="48"/>
      <c r="G92" s="113"/>
      <c r="H92" s="51">
        <v>25</v>
      </c>
      <c r="I92" s="114"/>
      <c r="J92" s="52"/>
      <c r="K92" s="74"/>
      <c r="L92" s="72"/>
      <c r="M92" s="55"/>
      <c r="N92" s="115"/>
      <c r="O92" s="57"/>
      <c r="P92" s="52"/>
      <c r="Q92" s="58"/>
      <c r="R92" s="50"/>
      <c r="S92" s="54"/>
      <c r="T92" s="54"/>
      <c r="U92" s="54"/>
      <c r="V92" s="54"/>
      <c r="W92" s="54"/>
      <c r="X92" s="185">
        <v>25</v>
      </c>
      <c r="Y92" s="54"/>
      <c r="Z92" s="54"/>
      <c r="AA92" s="202">
        <v>10</v>
      </c>
      <c r="AB92" s="54"/>
      <c r="AC92" s="54"/>
      <c r="AD92" s="54"/>
      <c r="AE92" s="54"/>
      <c r="AF92" s="54"/>
      <c r="AG92" s="54"/>
      <c r="AH92" s="54"/>
      <c r="AI92" s="54"/>
      <c r="AJ92" s="59">
        <f t="shared" si="9"/>
        <v>60</v>
      </c>
      <c r="AK92" s="54">
        <f t="shared" si="10"/>
        <v>2</v>
      </c>
      <c r="AL92" s="54">
        <f t="shared" si="11"/>
        <v>1</v>
      </c>
      <c r="AM92" s="54">
        <f t="shared" si="12"/>
        <v>3</v>
      </c>
      <c r="AN92" s="207">
        <f t="shared" si="15"/>
        <v>0</v>
      </c>
      <c r="AO92" s="54">
        <f t="shared" si="13"/>
        <v>60</v>
      </c>
    </row>
    <row r="93" spans="1:41" ht="23.25" x14ac:dyDescent="0.35">
      <c r="A93" s="43">
        <v>91</v>
      </c>
      <c r="B93" s="44" t="s">
        <v>2537</v>
      </c>
      <c r="C93" s="45">
        <v>39</v>
      </c>
      <c r="D93" s="46" t="s">
        <v>2538</v>
      </c>
      <c r="E93" s="47" t="s">
        <v>2539</v>
      </c>
      <c r="F93" s="48">
        <v>15</v>
      </c>
      <c r="G93" s="113"/>
      <c r="H93" s="51"/>
      <c r="I93" s="114"/>
      <c r="J93" s="52"/>
      <c r="K93" s="74"/>
      <c r="L93" s="72"/>
      <c r="M93" s="55"/>
      <c r="N93" s="115"/>
      <c r="O93" s="57"/>
      <c r="P93" s="52"/>
      <c r="Q93" s="58"/>
      <c r="R93" s="50"/>
      <c r="S93" s="121"/>
      <c r="T93" s="129">
        <v>15</v>
      </c>
      <c r="U93" s="54"/>
      <c r="V93" s="54"/>
      <c r="W93" s="54"/>
      <c r="X93" s="54"/>
      <c r="Y93" s="54"/>
      <c r="Z93" s="54"/>
      <c r="AA93" s="54"/>
      <c r="AB93" s="54"/>
      <c r="AC93" s="54"/>
      <c r="AD93" s="202">
        <v>30</v>
      </c>
      <c r="AE93" s="54"/>
      <c r="AF93" s="54"/>
      <c r="AG93" s="54"/>
      <c r="AH93" s="54"/>
      <c r="AI93" s="54"/>
      <c r="AJ93" s="59">
        <f t="shared" si="9"/>
        <v>60</v>
      </c>
      <c r="AK93" s="54">
        <f t="shared" si="10"/>
        <v>2</v>
      </c>
      <c r="AL93" s="54">
        <f t="shared" si="11"/>
        <v>1</v>
      </c>
      <c r="AM93" s="54">
        <f t="shared" si="12"/>
        <v>3</v>
      </c>
      <c r="AN93" s="207">
        <f t="shared" si="15"/>
        <v>0</v>
      </c>
      <c r="AO93" s="54">
        <f t="shared" si="13"/>
        <v>60</v>
      </c>
    </row>
    <row r="94" spans="1:41" ht="23.25" x14ac:dyDescent="0.35">
      <c r="A94" s="43">
        <v>92</v>
      </c>
      <c r="B94" s="44" t="s">
        <v>2371</v>
      </c>
      <c r="C94" s="45">
        <v>83</v>
      </c>
      <c r="D94" s="46" t="s">
        <v>2372</v>
      </c>
      <c r="E94" s="47" t="s">
        <v>2373</v>
      </c>
      <c r="F94" s="54"/>
      <c r="G94" s="113"/>
      <c r="H94" s="51"/>
      <c r="I94" s="114"/>
      <c r="J94" s="54"/>
      <c r="K94" s="74">
        <v>30</v>
      </c>
      <c r="L94" s="72"/>
      <c r="M94" s="55"/>
      <c r="N94" s="115"/>
      <c r="O94" s="57"/>
      <c r="P94" s="52"/>
      <c r="Q94" s="58"/>
      <c r="R94" s="50"/>
      <c r="S94" s="54"/>
      <c r="T94" s="54"/>
      <c r="U94" s="57">
        <v>10</v>
      </c>
      <c r="V94" s="54"/>
      <c r="W94" s="54"/>
      <c r="X94" s="54"/>
      <c r="Y94" s="54"/>
      <c r="Z94" s="54"/>
      <c r="AA94" s="54"/>
      <c r="AB94" s="54"/>
      <c r="AC94" s="54"/>
      <c r="AD94" s="54"/>
      <c r="AE94" s="202">
        <v>20</v>
      </c>
      <c r="AF94" s="54"/>
      <c r="AG94" s="54"/>
      <c r="AH94" s="54"/>
      <c r="AI94" s="54"/>
      <c r="AJ94" s="59">
        <f t="shared" si="9"/>
        <v>60</v>
      </c>
      <c r="AK94" s="54">
        <f t="shared" si="10"/>
        <v>2</v>
      </c>
      <c r="AL94" s="54">
        <f t="shared" si="11"/>
        <v>1</v>
      </c>
      <c r="AM94" s="54">
        <f t="shared" si="12"/>
        <v>3</v>
      </c>
      <c r="AN94" s="207">
        <f t="shared" si="15"/>
        <v>0</v>
      </c>
      <c r="AO94" s="54">
        <f t="shared" si="13"/>
        <v>60</v>
      </c>
    </row>
    <row r="95" spans="1:41" ht="23.25" x14ac:dyDescent="0.35">
      <c r="A95" s="43">
        <v>93</v>
      </c>
      <c r="B95" s="44" t="s">
        <v>2374</v>
      </c>
      <c r="C95" s="45">
        <v>26</v>
      </c>
      <c r="D95" s="46" t="s">
        <v>2375</v>
      </c>
      <c r="E95" s="47" t="s">
        <v>2376</v>
      </c>
      <c r="F95" s="48">
        <v>10</v>
      </c>
      <c r="G95" s="113"/>
      <c r="H95" s="51"/>
      <c r="I95" s="114"/>
      <c r="J95" s="52"/>
      <c r="K95" s="74"/>
      <c r="L95" s="72"/>
      <c r="M95" s="55"/>
      <c r="N95" s="115">
        <v>20</v>
      </c>
      <c r="O95" s="57"/>
      <c r="P95" s="52"/>
      <c r="Q95" s="58"/>
      <c r="R95" s="50"/>
      <c r="S95" s="54"/>
      <c r="T95" s="54"/>
      <c r="U95" s="57">
        <v>10</v>
      </c>
      <c r="V95" s="54"/>
      <c r="W95" s="54"/>
      <c r="X95" s="54"/>
      <c r="Y95" s="54"/>
      <c r="Z95" s="54"/>
      <c r="AA95" s="54"/>
      <c r="AB95" s="54"/>
      <c r="AC95" s="202">
        <v>10</v>
      </c>
      <c r="AD95" s="54"/>
      <c r="AE95" s="54"/>
      <c r="AF95" s="54"/>
      <c r="AG95" s="54"/>
      <c r="AH95" s="54"/>
      <c r="AI95" s="54"/>
      <c r="AJ95" s="59">
        <f t="shared" si="9"/>
        <v>50</v>
      </c>
      <c r="AK95" s="54">
        <f t="shared" si="10"/>
        <v>3</v>
      </c>
      <c r="AL95" s="54">
        <f t="shared" si="11"/>
        <v>1</v>
      </c>
      <c r="AM95" s="54">
        <f t="shared" si="12"/>
        <v>4</v>
      </c>
      <c r="AN95" s="207">
        <f t="shared" si="15"/>
        <v>10</v>
      </c>
      <c r="AO95" s="54">
        <f t="shared" si="13"/>
        <v>60</v>
      </c>
    </row>
    <row r="96" spans="1:41" ht="23.25" x14ac:dyDescent="0.35">
      <c r="A96" s="43">
        <v>94</v>
      </c>
      <c r="B96" s="44" t="s">
        <v>3016</v>
      </c>
      <c r="C96" s="45">
        <v>82</v>
      </c>
      <c r="D96" s="46" t="s">
        <v>3017</v>
      </c>
      <c r="E96" s="47" t="s">
        <v>2249</v>
      </c>
      <c r="F96" s="48"/>
      <c r="G96" s="113"/>
      <c r="H96" s="51">
        <v>15</v>
      </c>
      <c r="I96" s="114"/>
      <c r="J96" s="52"/>
      <c r="K96" s="74"/>
      <c r="L96" s="72"/>
      <c r="M96" s="55"/>
      <c r="N96" s="115"/>
      <c r="O96" s="57"/>
      <c r="P96" s="52"/>
      <c r="Q96" s="58"/>
      <c r="R96" s="50"/>
      <c r="S96" s="54"/>
      <c r="T96" s="54"/>
      <c r="U96" s="54"/>
      <c r="V96" s="54"/>
      <c r="W96" s="54"/>
      <c r="X96" s="54"/>
      <c r="Y96" s="199">
        <v>30</v>
      </c>
      <c r="Z96" s="54"/>
      <c r="AA96" s="54"/>
      <c r="AB96" s="54"/>
      <c r="AC96" s="54"/>
      <c r="AD96" s="54"/>
      <c r="AE96" s="54"/>
      <c r="AF96" s="208">
        <v>10</v>
      </c>
      <c r="AG96" s="190"/>
      <c r="AH96" s="54"/>
      <c r="AI96" s="54"/>
      <c r="AJ96" s="59">
        <f t="shared" si="9"/>
        <v>55</v>
      </c>
      <c r="AK96" s="54">
        <f t="shared" si="10"/>
        <v>2</v>
      </c>
      <c r="AL96" s="54">
        <f t="shared" si="11"/>
        <v>1</v>
      </c>
      <c r="AM96" s="54">
        <f t="shared" si="12"/>
        <v>3</v>
      </c>
      <c r="AN96" s="207">
        <f t="shared" si="15"/>
        <v>0</v>
      </c>
      <c r="AO96" s="54">
        <f t="shared" si="13"/>
        <v>55</v>
      </c>
    </row>
    <row r="97" spans="1:41" ht="23.25" x14ac:dyDescent="0.35">
      <c r="A97" s="43">
        <v>95</v>
      </c>
      <c r="B97" s="44" t="s">
        <v>2237</v>
      </c>
      <c r="C97" s="45">
        <v>34</v>
      </c>
      <c r="D97" s="46" t="s">
        <v>2238</v>
      </c>
      <c r="E97" s="47"/>
      <c r="F97" s="48">
        <v>15</v>
      </c>
      <c r="G97" s="113"/>
      <c r="H97" s="51">
        <v>20</v>
      </c>
      <c r="I97" s="114">
        <v>20</v>
      </c>
      <c r="J97" s="52"/>
      <c r="K97" s="74"/>
      <c r="L97" s="72"/>
      <c r="M97" s="55"/>
      <c r="N97" s="115"/>
      <c r="O97" s="57"/>
      <c r="P97" s="52"/>
      <c r="Q97" s="58"/>
      <c r="R97" s="50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9">
        <f t="shared" si="9"/>
        <v>55</v>
      </c>
      <c r="AK97" s="54">
        <f t="shared" si="10"/>
        <v>3</v>
      </c>
      <c r="AL97" s="54">
        <f t="shared" si="11"/>
        <v>0</v>
      </c>
      <c r="AM97" s="54">
        <f t="shared" si="12"/>
        <v>3</v>
      </c>
      <c r="AN97" s="207">
        <f t="shared" si="15"/>
        <v>0</v>
      </c>
      <c r="AO97" s="54">
        <f t="shared" si="13"/>
        <v>55</v>
      </c>
    </row>
    <row r="98" spans="1:41" ht="23.25" x14ac:dyDescent="0.35">
      <c r="A98" s="43">
        <v>96</v>
      </c>
      <c r="B98" s="44" t="s">
        <v>2239</v>
      </c>
      <c r="C98" s="45">
        <v>7</v>
      </c>
      <c r="D98" s="46" t="s">
        <v>2240</v>
      </c>
      <c r="E98" s="47" t="s">
        <v>2241</v>
      </c>
      <c r="F98" s="48"/>
      <c r="G98" s="113">
        <v>25</v>
      </c>
      <c r="H98" s="51"/>
      <c r="I98" s="114"/>
      <c r="J98" s="52"/>
      <c r="K98" s="74"/>
      <c r="L98" s="72"/>
      <c r="M98" s="55"/>
      <c r="N98" s="115">
        <v>30</v>
      </c>
      <c r="O98" s="57"/>
      <c r="P98" s="52"/>
      <c r="Q98" s="58"/>
      <c r="R98" s="50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9">
        <f t="shared" si="9"/>
        <v>55</v>
      </c>
      <c r="AK98" s="54">
        <f t="shared" si="10"/>
        <v>2</v>
      </c>
      <c r="AL98" s="54">
        <f t="shared" si="11"/>
        <v>0</v>
      </c>
      <c r="AM98" s="54">
        <f t="shared" si="12"/>
        <v>2</v>
      </c>
      <c r="AN98" s="207">
        <f t="shared" si="15"/>
        <v>0</v>
      </c>
      <c r="AO98" s="54">
        <f t="shared" si="13"/>
        <v>55</v>
      </c>
    </row>
    <row r="99" spans="1:41" ht="23.25" x14ac:dyDescent="0.35">
      <c r="A99" s="43">
        <v>97</v>
      </c>
      <c r="B99" s="44" t="s">
        <v>2250</v>
      </c>
      <c r="C99" s="45">
        <v>20</v>
      </c>
      <c r="D99" s="46" t="s">
        <v>2251</v>
      </c>
      <c r="E99" s="47" t="s">
        <v>178</v>
      </c>
      <c r="F99" s="54"/>
      <c r="G99" s="54"/>
      <c r="H99" s="54"/>
      <c r="I99" s="54"/>
      <c r="J99" s="54"/>
      <c r="K99" s="54"/>
      <c r="L99" s="54"/>
      <c r="M99" s="55">
        <v>25</v>
      </c>
      <c r="N99" s="115"/>
      <c r="O99" s="57"/>
      <c r="P99" s="52"/>
      <c r="Q99" s="58"/>
      <c r="R99" s="50"/>
      <c r="S99" s="54"/>
      <c r="T99" s="54"/>
      <c r="U99" s="54"/>
      <c r="V99" s="50">
        <v>30</v>
      </c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9">
        <f t="shared" si="9"/>
        <v>55</v>
      </c>
      <c r="AK99" s="54">
        <f t="shared" si="10"/>
        <v>2</v>
      </c>
      <c r="AL99" s="54">
        <f t="shared" si="11"/>
        <v>0</v>
      </c>
      <c r="AM99" s="54">
        <f t="shared" si="12"/>
        <v>2</v>
      </c>
      <c r="AN99" s="207">
        <f t="shared" si="15"/>
        <v>0</v>
      </c>
      <c r="AO99" s="54">
        <f t="shared" si="13"/>
        <v>55</v>
      </c>
    </row>
    <row r="100" spans="1:41" ht="23.25" x14ac:dyDescent="0.35">
      <c r="A100" s="43">
        <v>98</v>
      </c>
      <c r="B100" s="44" t="s">
        <v>2252</v>
      </c>
      <c r="C100" s="45">
        <v>20</v>
      </c>
      <c r="D100" s="46" t="s">
        <v>2253</v>
      </c>
      <c r="E100" s="47" t="s">
        <v>178</v>
      </c>
      <c r="F100" s="54"/>
      <c r="G100" s="54"/>
      <c r="H100" s="54"/>
      <c r="I100" s="54"/>
      <c r="J100" s="54"/>
      <c r="K100" s="54"/>
      <c r="L100" s="54"/>
      <c r="M100" s="55">
        <v>25</v>
      </c>
      <c r="N100" s="115"/>
      <c r="O100" s="57"/>
      <c r="P100" s="52"/>
      <c r="Q100" s="58"/>
      <c r="R100" s="50"/>
      <c r="S100" s="54"/>
      <c r="T100" s="54"/>
      <c r="U100" s="54"/>
      <c r="V100" s="50">
        <v>30</v>
      </c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9">
        <f t="shared" si="9"/>
        <v>55</v>
      </c>
      <c r="AK100" s="54">
        <f t="shared" si="10"/>
        <v>2</v>
      </c>
      <c r="AL100" s="54">
        <f t="shared" si="11"/>
        <v>0</v>
      </c>
      <c r="AM100" s="54">
        <f t="shared" si="12"/>
        <v>2</v>
      </c>
      <c r="AN100" s="207">
        <f t="shared" si="15"/>
        <v>0</v>
      </c>
      <c r="AO100" s="54">
        <f t="shared" si="13"/>
        <v>55</v>
      </c>
    </row>
    <row r="101" spans="1:41" ht="23.25" x14ac:dyDescent="0.35">
      <c r="A101" s="43">
        <v>99</v>
      </c>
      <c r="B101" s="44" t="s">
        <v>2254</v>
      </c>
      <c r="C101" s="45">
        <v>20</v>
      </c>
      <c r="D101" s="46" t="s">
        <v>2255</v>
      </c>
      <c r="E101" s="47" t="s">
        <v>178</v>
      </c>
      <c r="F101" s="54"/>
      <c r="G101" s="54"/>
      <c r="H101" s="54"/>
      <c r="I101" s="54"/>
      <c r="J101" s="54"/>
      <c r="K101" s="54"/>
      <c r="L101" s="54"/>
      <c r="M101" s="55">
        <v>25</v>
      </c>
      <c r="N101" s="115"/>
      <c r="O101" s="57"/>
      <c r="P101" s="52"/>
      <c r="Q101" s="58"/>
      <c r="R101" s="50"/>
      <c r="S101" s="54"/>
      <c r="T101" s="54"/>
      <c r="U101" s="54"/>
      <c r="V101" s="50">
        <v>30</v>
      </c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9">
        <f t="shared" si="9"/>
        <v>55</v>
      </c>
      <c r="AK101" s="54">
        <f t="shared" si="10"/>
        <v>2</v>
      </c>
      <c r="AL101" s="54">
        <f t="shared" si="11"/>
        <v>0</v>
      </c>
      <c r="AM101" s="54">
        <f t="shared" si="12"/>
        <v>2</v>
      </c>
      <c r="AN101" s="207">
        <f t="shared" si="15"/>
        <v>0</v>
      </c>
      <c r="AO101" s="54">
        <f t="shared" si="13"/>
        <v>55</v>
      </c>
    </row>
    <row r="102" spans="1:41" ht="23.25" x14ac:dyDescent="0.35">
      <c r="A102" s="43">
        <v>100</v>
      </c>
      <c r="B102" s="44" t="s">
        <v>2256</v>
      </c>
      <c r="C102" s="45">
        <v>6</v>
      </c>
      <c r="D102" s="46" t="s">
        <v>2257</v>
      </c>
      <c r="E102" s="47"/>
      <c r="F102" s="48"/>
      <c r="G102" s="113">
        <v>10</v>
      </c>
      <c r="H102" s="51"/>
      <c r="I102" s="114"/>
      <c r="J102" s="52"/>
      <c r="K102" s="74"/>
      <c r="L102" s="72"/>
      <c r="M102" s="55">
        <v>35</v>
      </c>
      <c r="N102" s="115"/>
      <c r="O102" s="57"/>
      <c r="P102" s="52"/>
      <c r="Q102" s="58"/>
      <c r="R102" s="50"/>
      <c r="S102" s="54"/>
      <c r="T102" s="54"/>
      <c r="U102" s="57">
        <v>10</v>
      </c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9">
        <f t="shared" si="9"/>
        <v>55</v>
      </c>
      <c r="AK102" s="54">
        <f t="shared" si="10"/>
        <v>3</v>
      </c>
      <c r="AL102" s="54">
        <f t="shared" si="11"/>
        <v>0</v>
      </c>
      <c r="AM102" s="54">
        <f t="shared" si="12"/>
        <v>3</v>
      </c>
      <c r="AN102" s="207">
        <f t="shared" si="15"/>
        <v>0</v>
      </c>
      <c r="AO102" s="54">
        <f t="shared" si="13"/>
        <v>55</v>
      </c>
    </row>
    <row r="103" spans="1:41" ht="23.25" x14ac:dyDescent="0.35">
      <c r="A103" s="43">
        <v>101</v>
      </c>
      <c r="B103" s="44" t="s">
        <v>2261</v>
      </c>
      <c r="C103" s="45">
        <v>84</v>
      </c>
      <c r="D103" s="46" t="s">
        <v>2262</v>
      </c>
      <c r="E103" s="47" t="s">
        <v>2263</v>
      </c>
      <c r="F103" s="48">
        <v>15</v>
      </c>
      <c r="G103" s="113">
        <v>20</v>
      </c>
      <c r="H103" s="51"/>
      <c r="I103" s="114"/>
      <c r="J103" s="52"/>
      <c r="K103" s="74"/>
      <c r="L103" s="72"/>
      <c r="M103" s="55"/>
      <c r="N103" s="115"/>
      <c r="O103" s="57"/>
      <c r="P103" s="52"/>
      <c r="Q103" s="58"/>
      <c r="R103" s="50"/>
      <c r="S103" s="54"/>
      <c r="T103" s="54"/>
      <c r="U103" s="57">
        <v>20</v>
      </c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9">
        <f t="shared" si="9"/>
        <v>55</v>
      </c>
      <c r="AK103" s="54">
        <f t="shared" si="10"/>
        <v>3</v>
      </c>
      <c r="AL103" s="54">
        <f t="shared" si="11"/>
        <v>0</v>
      </c>
      <c r="AM103" s="54">
        <f t="shared" si="12"/>
        <v>3</v>
      </c>
      <c r="AN103" s="207">
        <f t="shared" si="15"/>
        <v>0</v>
      </c>
      <c r="AO103" s="54">
        <f t="shared" si="13"/>
        <v>55</v>
      </c>
    </row>
    <row r="104" spans="1:41" ht="23.25" x14ac:dyDescent="0.35">
      <c r="A104" s="43">
        <v>102</v>
      </c>
      <c r="B104" s="44" t="s">
        <v>2264</v>
      </c>
      <c r="C104" s="45">
        <v>7</v>
      </c>
      <c r="D104" s="46" t="s">
        <v>2265</v>
      </c>
      <c r="E104" s="47" t="s">
        <v>2263</v>
      </c>
      <c r="F104" s="48">
        <v>15</v>
      </c>
      <c r="G104" s="113">
        <v>20</v>
      </c>
      <c r="H104" s="51"/>
      <c r="I104" s="114"/>
      <c r="J104" s="52"/>
      <c r="K104" s="74"/>
      <c r="L104" s="72"/>
      <c r="M104" s="55"/>
      <c r="N104" s="115"/>
      <c r="O104" s="57"/>
      <c r="P104" s="52"/>
      <c r="Q104" s="58"/>
      <c r="R104" s="50"/>
      <c r="S104" s="54"/>
      <c r="T104" s="54"/>
      <c r="U104" s="57">
        <v>20</v>
      </c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9">
        <f t="shared" si="9"/>
        <v>55</v>
      </c>
      <c r="AK104" s="54">
        <f t="shared" si="10"/>
        <v>3</v>
      </c>
      <c r="AL104" s="54">
        <f t="shared" si="11"/>
        <v>0</v>
      </c>
      <c r="AM104" s="54">
        <f t="shared" si="12"/>
        <v>3</v>
      </c>
      <c r="AN104" s="207">
        <f t="shared" si="15"/>
        <v>0</v>
      </c>
      <c r="AO104" s="54">
        <f t="shared" si="13"/>
        <v>55</v>
      </c>
    </row>
    <row r="105" spans="1:41" ht="23.25" x14ac:dyDescent="0.35">
      <c r="A105" s="43">
        <v>103</v>
      </c>
      <c r="B105" s="44" t="s">
        <v>2266</v>
      </c>
      <c r="C105" s="45">
        <v>53</v>
      </c>
      <c r="D105" s="46" t="s">
        <v>2267</v>
      </c>
      <c r="E105" s="47" t="s">
        <v>2268</v>
      </c>
      <c r="F105" s="54"/>
      <c r="G105" s="54"/>
      <c r="H105" s="81"/>
      <c r="I105" s="54"/>
      <c r="J105" s="54"/>
      <c r="K105" s="54"/>
      <c r="L105" s="54"/>
      <c r="M105" s="54"/>
      <c r="N105" s="54"/>
      <c r="O105" s="57">
        <v>20</v>
      </c>
      <c r="P105" s="54"/>
      <c r="Q105" s="58"/>
      <c r="R105" s="50"/>
      <c r="S105" s="54"/>
      <c r="T105" s="54"/>
      <c r="U105" s="54"/>
      <c r="V105" s="54"/>
      <c r="W105" s="67">
        <v>35</v>
      </c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9">
        <f t="shared" si="9"/>
        <v>55</v>
      </c>
      <c r="AK105" s="54">
        <f t="shared" si="10"/>
        <v>2</v>
      </c>
      <c r="AL105" s="54">
        <f t="shared" si="11"/>
        <v>0</v>
      </c>
      <c r="AM105" s="54">
        <f t="shared" si="12"/>
        <v>2</v>
      </c>
      <c r="AN105" s="207">
        <f t="shared" si="15"/>
        <v>0</v>
      </c>
      <c r="AO105" s="54">
        <f t="shared" si="13"/>
        <v>55</v>
      </c>
    </row>
    <row r="106" spans="1:41" ht="23.25" x14ac:dyDescent="0.35">
      <c r="A106" s="43">
        <v>104</v>
      </c>
      <c r="B106" s="44" t="s">
        <v>2269</v>
      </c>
      <c r="C106" s="45">
        <v>53</v>
      </c>
      <c r="D106" s="46" t="s">
        <v>2270</v>
      </c>
      <c r="E106" s="47" t="s">
        <v>2268</v>
      </c>
      <c r="F106" s="54"/>
      <c r="G106" s="54"/>
      <c r="H106" s="81"/>
      <c r="I106" s="54"/>
      <c r="J106" s="54"/>
      <c r="K106" s="54"/>
      <c r="L106" s="54"/>
      <c r="M106" s="54"/>
      <c r="N106" s="54"/>
      <c r="O106" s="57">
        <v>20</v>
      </c>
      <c r="P106" s="54"/>
      <c r="Q106" s="58"/>
      <c r="R106" s="50"/>
      <c r="S106" s="54"/>
      <c r="T106" s="54"/>
      <c r="U106" s="54"/>
      <c r="V106" s="54"/>
      <c r="W106" s="67">
        <v>35</v>
      </c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9">
        <f t="shared" si="9"/>
        <v>55</v>
      </c>
      <c r="AK106" s="54">
        <f t="shared" si="10"/>
        <v>2</v>
      </c>
      <c r="AL106" s="54">
        <f t="shared" si="11"/>
        <v>0</v>
      </c>
      <c r="AM106" s="54">
        <f t="shared" si="12"/>
        <v>2</v>
      </c>
      <c r="AN106" s="207">
        <f t="shared" si="15"/>
        <v>0</v>
      </c>
      <c r="AO106" s="54">
        <f t="shared" si="13"/>
        <v>55</v>
      </c>
    </row>
    <row r="107" spans="1:41" ht="23.25" x14ac:dyDescent="0.35">
      <c r="A107" s="43">
        <v>105</v>
      </c>
      <c r="B107" s="44" t="s">
        <v>2271</v>
      </c>
      <c r="C107" s="45">
        <v>53</v>
      </c>
      <c r="D107" s="46" t="s">
        <v>2272</v>
      </c>
      <c r="E107" s="47" t="s">
        <v>2268</v>
      </c>
      <c r="F107" s="54"/>
      <c r="G107" s="54"/>
      <c r="H107" s="81"/>
      <c r="I107" s="54"/>
      <c r="J107" s="54"/>
      <c r="K107" s="54"/>
      <c r="L107" s="54"/>
      <c r="M107" s="54"/>
      <c r="N107" s="54"/>
      <c r="O107" s="57">
        <v>20</v>
      </c>
      <c r="P107" s="54"/>
      <c r="Q107" s="58"/>
      <c r="R107" s="50"/>
      <c r="S107" s="54"/>
      <c r="T107" s="54"/>
      <c r="U107" s="54"/>
      <c r="V107" s="54"/>
      <c r="W107" s="67">
        <v>35</v>
      </c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9">
        <f t="shared" si="9"/>
        <v>55</v>
      </c>
      <c r="AK107" s="54">
        <f t="shared" si="10"/>
        <v>2</v>
      </c>
      <c r="AL107" s="54">
        <f t="shared" si="11"/>
        <v>0</v>
      </c>
      <c r="AM107" s="54">
        <f t="shared" si="12"/>
        <v>2</v>
      </c>
      <c r="AN107" s="207">
        <f t="shared" si="15"/>
        <v>0</v>
      </c>
      <c r="AO107" s="54">
        <f t="shared" si="13"/>
        <v>55</v>
      </c>
    </row>
    <row r="108" spans="1:41" ht="23.25" x14ac:dyDescent="0.35">
      <c r="A108" s="43">
        <v>106</v>
      </c>
      <c r="B108" s="44" t="s">
        <v>2416</v>
      </c>
      <c r="C108" s="45">
        <v>81</v>
      </c>
      <c r="D108" s="46" t="s">
        <v>2417</v>
      </c>
      <c r="E108" s="47"/>
      <c r="F108" s="54"/>
      <c r="G108" s="54"/>
      <c r="H108" s="54"/>
      <c r="I108" s="54"/>
      <c r="J108" s="54"/>
      <c r="K108" s="54"/>
      <c r="L108" s="54"/>
      <c r="M108" s="54"/>
      <c r="N108" s="54"/>
      <c r="O108" s="57"/>
      <c r="P108" s="52">
        <v>35</v>
      </c>
      <c r="Q108" s="58"/>
      <c r="R108" s="50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202">
        <v>20</v>
      </c>
      <c r="AF108" s="54"/>
      <c r="AG108" s="54"/>
      <c r="AH108" s="54"/>
      <c r="AI108" s="54"/>
      <c r="AJ108" s="59">
        <f t="shared" si="9"/>
        <v>55</v>
      </c>
      <c r="AK108" s="54">
        <f t="shared" si="10"/>
        <v>1</v>
      </c>
      <c r="AL108" s="54">
        <f t="shared" si="11"/>
        <v>1</v>
      </c>
      <c r="AM108" s="54">
        <f t="shared" si="12"/>
        <v>2</v>
      </c>
      <c r="AN108" s="207">
        <f t="shared" si="15"/>
        <v>0</v>
      </c>
      <c r="AO108" s="54">
        <f t="shared" si="13"/>
        <v>55</v>
      </c>
    </row>
    <row r="109" spans="1:41" ht="23.25" x14ac:dyDescent="0.35">
      <c r="A109" s="43">
        <v>107</v>
      </c>
      <c r="B109" s="44" t="s">
        <v>2481</v>
      </c>
      <c r="C109" s="45">
        <v>59</v>
      </c>
      <c r="D109" s="46" t="s">
        <v>2482</v>
      </c>
      <c r="E109" s="47" t="s">
        <v>199</v>
      </c>
      <c r="F109" s="54"/>
      <c r="G109" s="54"/>
      <c r="H109" s="54"/>
      <c r="I109" s="54"/>
      <c r="J109" s="54"/>
      <c r="K109" s="54"/>
      <c r="L109" s="72">
        <v>30</v>
      </c>
      <c r="M109" s="55"/>
      <c r="N109" s="115"/>
      <c r="O109" s="57"/>
      <c r="P109" s="52"/>
      <c r="Q109" s="58">
        <v>25</v>
      </c>
      <c r="R109" s="50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9">
        <f t="shared" si="9"/>
        <v>55</v>
      </c>
      <c r="AK109" s="54">
        <f t="shared" si="10"/>
        <v>2</v>
      </c>
      <c r="AL109" s="54">
        <f t="shared" si="11"/>
        <v>0</v>
      </c>
      <c r="AM109" s="54">
        <f t="shared" si="12"/>
        <v>2</v>
      </c>
      <c r="AN109" s="207">
        <f t="shared" si="15"/>
        <v>0</v>
      </c>
      <c r="AO109" s="54">
        <f t="shared" si="13"/>
        <v>55</v>
      </c>
    </row>
    <row r="110" spans="1:41" ht="23.25" x14ac:dyDescent="0.35">
      <c r="A110" s="43">
        <v>108</v>
      </c>
      <c r="B110" s="44" t="s">
        <v>5623</v>
      </c>
      <c r="C110" s="45">
        <v>40</v>
      </c>
      <c r="D110" s="46" t="s">
        <v>5626</v>
      </c>
      <c r="E110" s="47" t="s">
        <v>5629</v>
      </c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184">
        <v>35</v>
      </c>
      <c r="AI110" s="203">
        <v>20</v>
      </c>
      <c r="AJ110" s="59">
        <f t="shared" si="9"/>
        <v>55</v>
      </c>
      <c r="AK110" s="54">
        <f t="shared" si="10"/>
        <v>0</v>
      </c>
      <c r="AL110" s="54">
        <f t="shared" si="11"/>
        <v>2</v>
      </c>
      <c r="AM110" s="54">
        <f t="shared" si="12"/>
        <v>2</v>
      </c>
      <c r="AN110" s="207">
        <f t="shared" si="15"/>
        <v>0</v>
      </c>
      <c r="AO110" s="54">
        <f t="shared" si="13"/>
        <v>55</v>
      </c>
    </row>
    <row r="111" spans="1:41" ht="23.25" x14ac:dyDescent="0.35">
      <c r="A111" s="43">
        <v>109</v>
      </c>
      <c r="B111" s="44" t="s">
        <v>5624</v>
      </c>
      <c r="C111" s="45">
        <v>40</v>
      </c>
      <c r="D111" s="46" t="s">
        <v>5627</v>
      </c>
      <c r="E111" s="47" t="s">
        <v>5630</v>
      </c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184">
        <v>35</v>
      </c>
      <c r="AI111" s="203">
        <v>20</v>
      </c>
      <c r="AJ111" s="59">
        <f t="shared" si="9"/>
        <v>55</v>
      </c>
      <c r="AK111" s="54">
        <f t="shared" si="10"/>
        <v>0</v>
      </c>
      <c r="AL111" s="54">
        <f t="shared" si="11"/>
        <v>2</v>
      </c>
      <c r="AM111" s="54">
        <f t="shared" si="12"/>
        <v>2</v>
      </c>
      <c r="AN111" s="207">
        <f t="shared" si="15"/>
        <v>0</v>
      </c>
      <c r="AO111" s="54">
        <f t="shared" si="13"/>
        <v>55</v>
      </c>
    </row>
    <row r="112" spans="1:41" ht="23.25" x14ac:dyDescent="0.35">
      <c r="A112" s="43">
        <v>110</v>
      </c>
      <c r="B112" s="44" t="s">
        <v>5625</v>
      </c>
      <c r="C112" s="45">
        <v>40</v>
      </c>
      <c r="D112" s="46" t="s">
        <v>5628</v>
      </c>
      <c r="E112" s="47" t="s">
        <v>5630</v>
      </c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184">
        <v>35</v>
      </c>
      <c r="AI112" s="203">
        <v>20</v>
      </c>
      <c r="AJ112" s="59">
        <f t="shared" si="9"/>
        <v>55</v>
      </c>
      <c r="AK112" s="54">
        <f t="shared" si="10"/>
        <v>0</v>
      </c>
      <c r="AL112" s="54">
        <f t="shared" si="11"/>
        <v>2</v>
      </c>
      <c r="AM112" s="54">
        <f t="shared" si="12"/>
        <v>2</v>
      </c>
      <c r="AN112" s="207">
        <f t="shared" si="15"/>
        <v>0</v>
      </c>
      <c r="AO112" s="54">
        <f t="shared" si="13"/>
        <v>55</v>
      </c>
    </row>
    <row r="113" spans="1:41" ht="23.25" x14ac:dyDescent="0.35">
      <c r="A113" s="43">
        <v>111</v>
      </c>
      <c r="B113" s="44" t="s">
        <v>2406</v>
      </c>
      <c r="C113" s="45">
        <v>6</v>
      </c>
      <c r="D113" s="46" t="s">
        <v>2407</v>
      </c>
      <c r="E113" s="47" t="s">
        <v>569</v>
      </c>
      <c r="F113" s="54"/>
      <c r="G113" s="113"/>
      <c r="H113" s="78"/>
      <c r="I113" s="114"/>
      <c r="J113" s="54"/>
      <c r="K113" s="74">
        <v>15</v>
      </c>
      <c r="L113" s="72"/>
      <c r="M113" s="55">
        <v>20</v>
      </c>
      <c r="N113" s="115"/>
      <c r="O113" s="57"/>
      <c r="P113" s="52"/>
      <c r="Q113" s="58"/>
      <c r="R113" s="50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202">
        <v>20</v>
      </c>
      <c r="AH113" s="54"/>
      <c r="AI113" s="54"/>
      <c r="AJ113" s="59">
        <f t="shared" si="9"/>
        <v>55</v>
      </c>
      <c r="AK113" s="54">
        <f t="shared" si="10"/>
        <v>2</v>
      </c>
      <c r="AL113" s="54">
        <f t="shared" si="11"/>
        <v>1</v>
      </c>
      <c r="AM113" s="54">
        <f t="shared" si="12"/>
        <v>3</v>
      </c>
      <c r="AN113" s="207">
        <f t="shared" ref="AN113:AN133" si="16">IF(AM113&gt;=4,10,0)+(IF(AM113&gt;=8,10,0)+(IF(AM113&gt;=12,20,0)))</f>
        <v>0</v>
      </c>
      <c r="AO113" s="54">
        <f t="shared" si="13"/>
        <v>55</v>
      </c>
    </row>
    <row r="114" spans="1:41" ht="23.25" x14ac:dyDescent="0.35">
      <c r="A114" s="43">
        <v>112</v>
      </c>
      <c r="B114" s="44" t="s">
        <v>2502</v>
      </c>
      <c r="C114" s="45">
        <v>12</v>
      </c>
      <c r="D114" s="46" t="s">
        <v>2503</v>
      </c>
      <c r="E114" s="47" t="s">
        <v>50</v>
      </c>
      <c r="F114" s="48"/>
      <c r="G114" s="113"/>
      <c r="H114" s="51">
        <v>10</v>
      </c>
      <c r="I114" s="114">
        <v>10</v>
      </c>
      <c r="J114" s="52"/>
      <c r="K114" s="74"/>
      <c r="L114" s="72"/>
      <c r="M114" s="55"/>
      <c r="N114" s="115"/>
      <c r="O114" s="57"/>
      <c r="P114" s="52">
        <v>10</v>
      </c>
      <c r="Q114" s="58"/>
      <c r="R114" s="50"/>
      <c r="S114" s="54"/>
      <c r="T114" s="54"/>
      <c r="U114" s="54"/>
      <c r="V114" s="54"/>
      <c r="W114" s="54"/>
      <c r="X114" s="185">
        <v>5</v>
      </c>
      <c r="Y114" s="54"/>
      <c r="Z114" s="54"/>
      <c r="AA114" s="54">
        <v>10</v>
      </c>
      <c r="AB114" s="54"/>
      <c r="AC114" s="54"/>
      <c r="AD114" s="54"/>
      <c r="AE114" s="54"/>
      <c r="AF114" s="54"/>
      <c r="AG114" s="54"/>
      <c r="AH114" s="54"/>
      <c r="AI114" s="54"/>
      <c r="AJ114" s="59">
        <f t="shared" si="9"/>
        <v>45</v>
      </c>
      <c r="AK114" s="54">
        <f t="shared" si="10"/>
        <v>4</v>
      </c>
      <c r="AL114" s="54">
        <f t="shared" si="11"/>
        <v>1</v>
      </c>
      <c r="AM114" s="54">
        <f t="shared" si="12"/>
        <v>5</v>
      </c>
      <c r="AN114" s="207">
        <f t="shared" si="16"/>
        <v>10</v>
      </c>
      <c r="AO114" s="54">
        <f t="shared" si="13"/>
        <v>55</v>
      </c>
    </row>
    <row r="115" spans="1:41" ht="23.25" x14ac:dyDescent="0.35">
      <c r="A115" s="43">
        <v>113</v>
      </c>
      <c r="B115" s="44" t="s">
        <v>2540</v>
      </c>
      <c r="C115" s="45">
        <v>83</v>
      </c>
      <c r="D115" s="46" t="s">
        <v>2541</v>
      </c>
      <c r="E115" s="47" t="s">
        <v>124</v>
      </c>
      <c r="F115" s="48">
        <v>5</v>
      </c>
      <c r="G115" s="113"/>
      <c r="H115" s="51"/>
      <c r="I115" s="114"/>
      <c r="J115" s="52"/>
      <c r="K115" s="74">
        <v>15</v>
      </c>
      <c r="L115" s="72"/>
      <c r="M115" s="55"/>
      <c r="N115" s="115"/>
      <c r="O115" s="57"/>
      <c r="P115" s="52"/>
      <c r="Q115" s="58"/>
      <c r="R115" s="50"/>
      <c r="S115" s="54"/>
      <c r="T115" s="54"/>
      <c r="U115" s="54"/>
      <c r="V115" s="54"/>
      <c r="W115" s="196">
        <v>10</v>
      </c>
      <c r="X115" s="54"/>
      <c r="Y115" s="54"/>
      <c r="Z115" s="54"/>
      <c r="AA115" s="54"/>
      <c r="AB115" s="54"/>
      <c r="AC115" s="54"/>
      <c r="AD115" s="54"/>
      <c r="AE115" s="54"/>
      <c r="AF115" s="54"/>
      <c r="AG115" s="202">
        <v>15</v>
      </c>
      <c r="AH115" s="54"/>
      <c r="AI115" s="54"/>
      <c r="AJ115" s="59">
        <f t="shared" si="9"/>
        <v>45</v>
      </c>
      <c r="AK115" s="54">
        <f t="shared" si="10"/>
        <v>3</v>
      </c>
      <c r="AL115" s="54">
        <f t="shared" si="11"/>
        <v>1</v>
      </c>
      <c r="AM115" s="54">
        <f t="shared" si="12"/>
        <v>4</v>
      </c>
      <c r="AN115" s="207">
        <f t="shared" si="16"/>
        <v>10</v>
      </c>
      <c r="AO115" s="54">
        <f t="shared" si="13"/>
        <v>55</v>
      </c>
    </row>
    <row r="116" spans="1:41" ht="23.25" x14ac:dyDescent="0.35">
      <c r="A116" s="43">
        <v>114</v>
      </c>
      <c r="B116" s="44" t="s">
        <v>2273</v>
      </c>
      <c r="C116" s="45">
        <v>63</v>
      </c>
      <c r="D116" s="46" t="s">
        <v>2274</v>
      </c>
      <c r="E116" s="47" t="s">
        <v>2209</v>
      </c>
      <c r="F116" s="48">
        <v>35</v>
      </c>
      <c r="G116" s="113">
        <v>15</v>
      </c>
      <c r="H116" s="51"/>
      <c r="I116" s="114"/>
      <c r="J116" s="52"/>
      <c r="K116" s="74"/>
      <c r="L116" s="72"/>
      <c r="M116" s="55"/>
      <c r="N116" s="115"/>
      <c r="O116" s="57"/>
      <c r="P116" s="52"/>
      <c r="Q116" s="58"/>
      <c r="R116" s="50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9">
        <f t="shared" si="9"/>
        <v>50</v>
      </c>
      <c r="AK116" s="54">
        <f t="shared" si="10"/>
        <v>2</v>
      </c>
      <c r="AL116" s="54">
        <f t="shared" si="11"/>
        <v>0</v>
      </c>
      <c r="AM116" s="54">
        <f t="shared" si="12"/>
        <v>2</v>
      </c>
      <c r="AN116" s="207">
        <f t="shared" si="16"/>
        <v>0</v>
      </c>
      <c r="AO116" s="54">
        <f t="shared" si="13"/>
        <v>50</v>
      </c>
    </row>
    <row r="117" spans="1:41" ht="23.25" x14ac:dyDescent="0.35">
      <c r="A117" s="43">
        <v>115</v>
      </c>
      <c r="B117" s="44" t="s">
        <v>2275</v>
      </c>
      <c r="C117" s="45">
        <v>7</v>
      </c>
      <c r="D117" s="46" t="s">
        <v>2276</v>
      </c>
      <c r="E117" s="47" t="s">
        <v>2241</v>
      </c>
      <c r="F117" s="48"/>
      <c r="G117" s="113">
        <v>20</v>
      </c>
      <c r="H117" s="51"/>
      <c r="I117" s="114"/>
      <c r="J117" s="52"/>
      <c r="K117" s="74"/>
      <c r="L117" s="72"/>
      <c r="M117" s="55"/>
      <c r="N117" s="115">
        <v>30</v>
      </c>
      <c r="O117" s="57"/>
      <c r="P117" s="52"/>
      <c r="Q117" s="58"/>
      <c r="R117" s="50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9">
        <f t="shared" si="9"/>
        <v>50</v>
      </c>
      <c r="AK117" s="54">
        <f t="shared" si="10"/>
        <v>2</v>
      </c>
      <c r="AL117" s="54">
        <f t="shared" si="11"/>
        <v>0</v>
      </c>
      <c r="AM117" s="54">
        <f t="shared" si="12"/>
        <v>2</v>
      </c>
      <c r="AN117" s="207">
        <f t="shared" si="16"/>
        <v>0</v>
      </c>
      <c r="AO117" s="54">
        <f t="shared" si="13"/>
        <v>50</v>
      </c>
    </row>
    <row r="118" spans="1:41" ht="23.25" x14ac:dyDescent="0.35">
      <c r="A118" s="43">
        <v>116</v>
      </c>
      <c r="B118" s="44" t="s">
        <v>2277</v>
      </c>
      <c r="C118" s="45">
        <v>85</v>
      </c>
      <c r="D118" s="46" t="s">
        <v>2278</v>
      </c>
      <c r="E118" s="47" t="s">
        <v>2279</v>
      </c>
      <c r="F118" s="54"/>
      <c r="G118" s="113"/>
      <c r="H118" s="51"/>
      <c r="I118" s="114"/>
      <c r="J118" s="52">
        <v>20</v>
      </c>
      <c r="K118" s="74"/>
      <c r="L118" s="72"/>
      <c r="M118" s="55"/>
      <c r="N118" s="115"/>
      <c r="O118" s="57">
        <v>30</v>
      </c>
      <c r="P118" s="52"/>
      <c r="Q118" s="58"/>
      <c r="R118" s="50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9">
        <f t="shared" si="9"/>
        <v>50</v>
      </c>
      <c r="AK118" s="54">
        <f t="shared" si="10"/>
        <v>2</v>
      </c>
      <c r="AL118" s="54">
        <f t="shared" si="11"/>
        <v>0</v>
      </c>
      <c r="AM118" s="54">
        <f t="shared" si="12"/>
        <v>2</v>
      </c>
      <c r="AN118" s="207">
        <f t="shared" si="16"/>
        <v>0</v>
      </c>
      <c r="AO118" s="54">
        <f t="shared" si="13"/>
        <v>50</v>
      </c>
    </row>
    <row r="119" spans="1:41" ht="23.25" x14ac:dyDescent="0.35">
      <c r="A119" s="43">
        <v>117</v>
      </c>
      <c r="B119" s="44" t="s">
        <v>2280</v>
      </c>
      <c r="C119" s="45">
        <v>85</v>
      </c>
      <c r="D119" s="46" t="s">
        <v>2281</v>
      </c>
      <c r="E119" s="47" t="s">
        <v>2279</v>
      </c>
      <c r="F119" s="54"/>
      <c r="G119" s="113"/>
      <c r="H119" s="51"/>
      <c r="I119" s="114"/>
      <c r="J119" s="52">
        <v>20</v>
      </c>
      <c r="K119" s="74"/>
      <c r="L119" s="72"/>
      <c r="M119" s="55"/>
      <c r="N119" s="115"/>
      <c r="O119" s="57">
        <v>30</v>
      </c>
      <c r="P119" s="52"/>
      <c r="Q119" s="58"/>
      <c r="R119" s="50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9">
        <f t="shared" si="9"/>
        <v>50</v>
      </c>
      <c r="AK119" s="54">
        <f t="shared" si="10"/>
        <v>2</v>
      </c>
      <c r="AL119" s="54">
        <f t="shared" si="11"/>
        <v>0</v>
      </c>
      <c r="AM119" s="54">
        <f t="shared" si="12"/>
        <v>2</v>
      </c>
      <c r="AN119" s="207">
        <f t="shared" si="16"/>
        <v>0</v>
      </c>
      <c r="AO119" s="54">
        <f t="shared" si="13"/>
        <v>50</v>
      </c>
    </row>
    <row r="120" spans="1:41" ht="23.25" x14ac:dyDescent="0.35">
      <c r="A120" s="43">
        <v>118</v>
      </c>
      <c r="B120" s="44" t="s">
        <v>2282</v>
      </c>
      <c r="C120" s="45">
        <v>85</v>
      </c>
      <c r="D120" s="46" t="s">
        <v>2283</v>
      </c>
      <c r="E120" s="47" t="s">
        <v>2279</v>
      </c>
      <c r="F120" s="54"/>
      <c r="G120" s="113"/>
      <c r="H120" s="51"/>
      <c r="I120" s="114"/>
      <c r="J120" s="52">
        <v>20</v>
      </c>
      <c r="K120" s="74"/>
      <c r="L120" s="72"/>
      <c r="M120" s="55"/>
      <c r="N120" s="115"/>
      <c r="O120" s="57">
        <v>30</v>
      </c>
      <c r="P120" s="52"/>
      <c r="Q120" s="58"/>
      <c r="R120" s="50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9">
        <f t="shared" si="9"/>
        <v>50</v>
      </c>
      <c r="AK120" s="54">
        <f t="shared" si="10"/>
        <v>2</v>
      </c>
      <c r="AL120" s="54">
        <f t="shared" si="11"/>
        <v>0</v>
      </c>
      <c r="AM120" s="54">
        <f t="shared" si="12"/>
        <v>2</v>
      </c>
      <c r="AN120" s="207">
        <f t="shared" si="16"/>
        <v>0</v>
      </c>
      <c r="AO120" s="54">
        <f t="shared" si="13"/>
        <v>50</v>
      </c>
    </row>
    <row r="121" spans="1:41" ht="23.25" x14ac:dyDescent="0.35">
      <c r="A121" s="43">
        <v>119</v>
      </c>
      <c r="B121" s="44" t="s">
        <v>2284</v>
      </c>
      <c r="C121" s="45">
        <v>31</v>
      </c>
      <c r="D121" s="46" t="s">
        <v>2285</v>
      </c>
      <c r="E121" s="47" t="s">
        <v>840</v>
      </c>
      <c r="F121" s="48"/>
      <c r="G121" s="113"/>
      <c r="H121" s="51"/>
      <c r="I121" s="114">
        <v>15</v>
      </c>
      <c r="J121" s="52"/>
      <c r="K121" s="74"/>
      <c r="L121" s="72"/>
      <c r="M121" s="55"/>
      <c r="N121" s="115"/>
      <c r="O121" s="57"/>
      <c r="P121" s="52">
        <v>20</v>
      </c>
      <c r="Q121" s="58"/>
      <c r="R121" s="50">
        <v>15</v>
      </c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9">
        <f t="shared" si="9"/>
        <v>50</v>
      </c>
      <c r="AK121" s="54">
        <f t="shared" si="10"/>
        <v>3</v>
      </c>
      <c r="AL121" s="54">
        <f t="shared" si="11"/>
        <v>0</v>
      </c>
      <c r="AM121" s="54">
        <f t="shared" si="12"/>
        <v>3</v>
      </c>
      <c r="AN121" s="207">
        <f t="shared" si="16"/>
        <v>0</v>
      </c>
      <c r="AO121" s="54">
        <f t="shared" si="13"/>
        <v>50</v>
      </c>
    </row>
    <row r="122" spans="1:41" ht="23.25" x14ac:dyDescent="0.35">
      <c r="A122" s="43">
        <v>120</v>
      </c>
      <c r="B122" s="44" t="s">
        <v>2288</v>
      </c>
      <c r="C122" s="45">
        <v>31</v>
      </c>
      <c r="D122" s="46" t="s">
        <v>2289</v>
      </c>
      <c r="E122" s="47" t="s">
        <v>2290</v>
      </c>
      <c r="F122" s="54"/>
      <c r="G122" s="54"/>
      <c r="H122" s="54"/>
      <c r="I122" s="54"/>
      <c r="J122" s="54"/>
      <c r="K122" s="54"/>
      <c r="L122" s="54"/>
      <c r="M122" s="54"/>
      <c r="N122" s="54"/>
      <c r="O122" s="57"/>
      <c r="P122" s="52">
        <v>25</v>
      </c>
      <c r="Q122" s="58"/>
      <c r="R122" s="50">
        <v>25</v>
      </c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9">
        <f t="shared" si="9"/>
        <v>50</v>
      </c>
      <c r="AK122" s="54">
        <f t="shared" si="10"/>
        <v>2</v>
      </c>
      <c r="AL122" s="54">
        <f t="shared" si="11"/>
        <v>0</v>
      </c>
      <c r="AM122" s="54">
        <f t="shared" si="12"/>
        <v>2</v>
      </c>
      <c r="AN122" s="207">
        <f t="shared" si="16"/>
        <v>0</v>
      </c>
      <c r="AO122" s="54">
        <f t="shared" si="13"/>
        <v>50</v>
      </c>
    </row>
    <row r="123" spans="1:41" ht="23.25" x14ac:dyDescent="0.35">
      <c r="A123" s="43">
        <v>121</v>
      </c>
      <c r="B123" s="44" t="s">
        <v>2291</v>
      </c>
      <c r="C123" s="45">
        <v>39</v>
      </c>
      <c r="D123" s="46" t="s">
        <v>2292</v>
      </c>
      <c r="E123" s="47" t="s">
        <v>2132</v>
      </c>
      <c r="F123" s="48">
        <v>20</v>
      </c>
      <c r="G123" s="113"/>
      <c r="H123" s="51"/>
      <c r="I123" s="114"/>
      <c r="J123" s="52"/>
      <c r="K123" s="74"/>
      <c r="L123" s="72"/>
      <c r="M123" s="55"/>
      <c r="N123" s="115"/>
      <c r="O123" s="57"/>
      <c r="P123" s="52"/>
      <c r="Q123" s="58"/>
      <c r="R123" s="50"/>
      <c r="S123" s="121"/>
      <c r="T123" s="122">
        <v>30</v>
      </c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9">
        <f t="shared" si="9"/>
        <v>50</v>
      </c>
      <c r="AK123" s="54">
        <f t="shared" si="10"/>
        <v>2</v>
      </c>
      <c r="AL123" s="54">
        <f t="shared" si="11"/>
        <v>0</v>
      </c>
      <c r="AM123" s="54">
        <f t="shared" si="12"/>
        <v>2</v>
      </c>
      <c r="AN123" s="207">
        <f t="shared" si="16"/>
        <v>0</v>
      </c>
      <c r="AO123" s="54">
        <f t="shared" si="13"/>
        <v>50</v>
      </c>
    </row>
    <row r="124" spans="1:41" ht="23.25" x14ac:dyDescent="0.35">
      <c r="A124" s="43">
        <v>122</v>
      </c>
      <c r="B124" s="44" t="s">
        <v>2293</v>
      </c>
      <c r="C124" s="45">
        <v>21</v>
      </c>
      <c r="D124" s="46" t="s">
        <v>2294</v>
      </c>
      <c r="E124" s="69" t="s">
        <v>148</v>
      </c>
      <c r="F124" s="48">
        <v>10</v>
      </c>
      <c r="G124" s="113"/>
      <c r="H124" s="51"/>
      <c r="I124" s="114"/>
      <c r="J124" s="52"/>
      <c r="K124" s="74"/>
      <c r="L124" s="72"/>
      <c r="M124" s="55"/>
      <c r="N124" s="115"/>
      <c r="O124" s="57"/>
      <c r="P124" s="52"/>
      <c r="Q124" s="58">
        <v>25</v>
      </c>
      <c r="R124" s="54"/>
      <c r="S124" s="54"/>
      <c r="T124" s="79">
        <v>15</v>
      </c>
      <c r="U124" s="123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9">
        <f t="shared" si="9"/>
        <v>50</v>
      </c>
      <c r="AK124" s="54">
        <f t="shared" si="10"/>
        <v>3</v>
      </c>
      <c r="AL124" s="54">
        <f t="shared" si="11"/>
        <v>0</v>
      </c>
      <c r="AM124" s="54">
        <f t="shared" si="12"/>
        <v>3</v>
      </c>
      <c r="AN124" s="207">
        <f t="shared" si="16"/>
        <v>0</v>
      </c>
      <c r="AO124" s="54">
        <f t="shared" si="13"/>
        <v>50</v>
      </c>
    </row>
    <row r="125" spans="1:41" ht="23.25" x14ac:dyDescent="0.35">
      <c r="A125" s="43">
        <v>123</v>
      </c>
      <c r="B125" s="44" t="s">
        <v>2295</v>
      </c>
      <c r="C125" s="45">
        <v>21</v>
      </c>
      <c r="D125" s="46" t="s">
        <v>2296</v>
      </c>
      <c r="E125" s="69" t="s">
        <v>148</v>
      </c>
      <c r="F125" s="48">
        <v>10</v>
      </c>
      <c r="G125" s="113"/>
      <c r="H125" s="51"/>
      <c r="I125" s="114"/>
      <c r="J125" s="52"/>
      <c r="K125" s="74"/>
      <c r="L125" s="72"/>
      <c r="M125" s="55"/>
      <c r="N125" s="115"/>
      <c r="O125" s="57"/>
      <c r="P125" s="52"/>
      <c r="Q125" s="58">
        <v>25</v>
      </c>
      <c r="R125" s="54"/>
      <c r="S125" s="54"/>
      <c r="T125" s="79">
        <v>15</v>
      </c>
      <c r="U125" s="123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9">
        <f t="shared" si="9"/>
        <v>50</v>
      </c>
      <c r="AK125" s="54">
        <f t="shared" si="10"/>
        <v>3</v>
      </c>
      <c r="AL125" s="54">
        <f t="shared" si="11"/>
        <v>0</v>
      </c>
      <c r="AM125" s="54">
        <f t="shared" si="12"/>
        <v>3</v>
      </c>
      <c r="AN125" s="207">
        <f t="shared" si="16"/>
        <v>0</v>
      </c>
      <c r="AO125" s="54">
        <f t="shared" si="13"/>
        <v>50</v>
      </c>
    </row>
    <row r="126" spans="1:41" ht="23.25" x14ac:dyDescent="0.35">
      <c r="A126" s="43">
        <v>124</v>
      </c>
      <c r="B126" s="44" t="s">
        <v>2297</v>
      </c>
      <c r="C126" s="45">
        <v>21</v>
      </c>
      <c r="D126" s="46" t="s">
        <v>2298</v>
      </c>
      <c r="E126" s="69" t="s">
        <v>148</v>
      </c>
      <c r="F126" s="48">
        <v>10</v>
      </c>
      <c r="G126" s="113"/>
      <c r="H126" s="51"/>
      <c r="I126" s="114"/>
      <c r="J126" s="52"/>
      <c r="K126" s="74"/>
      <c r="L126" s="72"/>
      <c r="M126" s="55"/>
      <c r="N126" s="115"/>
      <c r="O126" s="57"/>
      <c r="P126" s="52"/>
      <c r="Q126" s="58">
        <v>25</v>
      </c>
      <c r="R126" s="54"/>
      <c r="S126" s="54"/>
      <c r="T126" s="79">
        <v>15</v>
      </c>
      <c r="U126" s="123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9">
        <f t="shared" si="9"/>
        <v>50</v>
      </c>
      <c r="AK126" s="54">
        <f t="shared" si="10"/>
        <v>3</v>
      </c>
      <c r="AL126" s="54">
        <f t="shared" si="11"/>
        <v>0</v>
      </c>
      <c r="AM126" s="54">
        <f t="shared" si="12"/>
        <v>3</v>
      </c>
      <c r="AN126" s="207">
        <f t="shared" si="16"/>
        <v>0</v>
      </c>
      <c r="AO126" s="54">
        <f t="shared" si="13"/>
        <v>50</v>
      </c>
    </row>
    <row r="127" spans="1:41" ht="23.25" x14ac:dyDescent="0.35">
      <c r="A127" s="43">
        <v>125</v>
      </c>
      <c r="B127" s="44" t="s">
        <v>2967</v>
      </c>
      <c r="C127" s="45">
        <v>13</v>
      </c>
      <c r="D127" s="46" t="s">
        <v>2968</v>
      </c>
      <c r="E127" s="47" t="s">
        <v>2969</v>
      </c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7">
        <v>20</v>
      </c>
      <c r="V127" s="54"/>
      <c r="W127" s="54"/>
      <c r="X127" s="54"/>
      <c r="Y127" s="54"/>
      <c r="Z127" s="54"/>
      <c r="AA127" s="54"/>
      <c r="AB127" s="202">
        <v>30</v>
      </c>
      <c r="AC127" s="54"/>
      <c r="AD127" s="54"/>
      <c r="AE127" s="54"/>
      <c r="AF127" s="54"/>
      <c r="AG127" s="202" t="s">
        <v>5603</v>
      </c>
      <c r="AH127" s="54"/>
      <c r="AI127" s="54"/>
      <c r="AJ127" s="59">
        <f t="shared" si="9"/>
        <v>50</v>
      </c>
      <c r="AK127" s="54">
        <f t="shared" si="10"/>
        <v>1</v>
      </c>
      <c r="AL127" s="54">
        <f t="shared" si="11"/>
        <v>2</v>
      </c>
      <c r="AM127" s="54">
        <f t="shared" si="12"/>
        <v>3</v>
      </c>
      <c r="AN127" s="207">
        <f t="shared" si="16"/>
        <v>0</v>
      </c>
      <c r="AO127" s="54">
        <f t="shared" si="13"/>
        <v>50</v>
      </c>
    </row>
    <row r="128" spans="1:41" ht="23.25" x14ac:dyDescent="0.35">
      <c r="A128" s="43">
        <v>126</v>
      </c>
      <c r="B128" s="44" t="s">
        <v>2741</v>
      </c>
      <c r="C128" s="45">
        <v>39</v>
      </c>
      <c r="D128" s="46" t="s">
        <v>2742</v>
      </c>
      <c r="E128" s="69" t="s">
        <v>5502</v>
      </c>
      <c r="F128" s="48">
        <v>20</v>
      </c>
      <c r="G128" s="113"/>
      <c r="H128" s="51"/>
      <c r="I128" s="114"/>
      <c r="J128" s="52"/>
      <c r="K128" s="74"/>
      <c r="L128" s="72"/>
      <c r="M128" s="55"/>
      <c r="N128" s="115"/>
      <c r="O128" s="57"/>
      <c r="P128" s="52"/>
      <c r="Q128" s="58"/>
      <c r="R128" s="50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202">
        <v>30</v>
      </c>
      <c r="AE128" s="54"/>
      <c r="AF128" s="54"/>
      <c r="AG128" s="54"/>
      <c r="AH128" s="54"/>
      <c r="AI128" s="54"/>
      <c r="AJ128" s="59">
        <f t="shared" si="9"/>
        <v>50</v>
      </c>
      <c r="AK128" s="54">
        <f t="shared" si="10"/>
        <v>1</v>
      </c>
      <c r="AL128" s="54">
        <f t="shared" si="11"/>
        <v>1</v>
      </c>
      <c r="AM128" s="54">
        <f t="shared" si="12"/>
        <v>2</v>
      </c>
      <c r="AN128" s="207">
        <f t="shared" si="16"/>
        <v>0</v>
      </c>
      <c r="AO128" s="54">
        <f t="shared" si="13"/>
        <v>50</v>
      </c>
    </row>
    <row r="129" spans="1:41" ht="23.25" x14ac:dyDescent="0.35">
      <c r="A129" s="43">
        <v>127</v>
      </c>
      <c r="B129" s="44" t="s">
        <v>2317</v>
      </c>
      <c r="C129" s="45">
        <v>34</v>
      </c>
      <c r="D129" s="46" t="s">
        <v>2315</v>
      </c>
      <c r="E129" s="47"/>
      <c r="F129" s="48"/>
      <c r="G129" s="113"/>
      <c r="H129" s="51">
        <v>25</v>
      </c>
      <c r="I129" s="114">
        <v>20</v>
      </c>
      <c r="J129" s="52"/>
      <c r="K129" s="74"/>
      <c r="L129" s="72"/>
      <c r="M129" s="55"/>
      <c r="N129" s="115"/>
      <c r="O129" s="57"/>
      <c r="P129" s="52"/>
      <c r="Q129" s="58"/>
      <c r="R129" s="50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9">
        <f t="shared" si="9"/>
        <v>45</v>
      </c>
      <c r="AK129" s="54">
        <f t="shared" si="10"/>
        <v>2</v>
      </c>
      <c r="AL129" s="54">
        <f t="shared" si="11"/>
        <v>0</v>
      </c>
      <c r="AM129" s="54">
        <f t="shared" si="12"/>
        <v>2</v>
      </c>
      <c r="AN129" s="207">
        <f t="shared" si="16"/>
        <v>0</v>
      </c>
      <c r="AO129" s="54">
        <f t="shared" si="13"/>
        <v>45</v>
      </c>
    </row>
    <row r="130" spans="1:41" ht="23.25" x14ac:dyDescent="0.35">
      <c r="A130" s="43">
        <v>128</v>
      </c>
      <c r="B130" s="44" t="s">
        <v>2318</v>
      </c>
      <c r="C130" s="45">
        <v>65</v>
      </c>
      <c r="D130" s="46" t="s">
        <v>2319</v>
      </c>
      <c r="E130" s="47"/>
      <c r="F130" s="54"/>
      <c r="G130" s="54"/>
      <c r="H130" s="54"/>
      <c r="I130" s="54"/>
      <c r="J130" s="54"/>
      <c r="K130" s="54"/>
      <c r="L130" s="54"/>
      <c r="M130" s="54"/>
      <c r="N130" s="54"/>
      <c r="O130" s="57"/>
      <c r="P130" s="52">
        <v>15</v>
      </c>
      <c r="Q130" s="58"/>
      <c r="R130" s="50">
        <v>30</v>
      </c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9">
        <f t="shared" si="9"/>
        <v>45</v>
      </c>
      <c r="AK130" s="54">
        <f t="shared" si="10"/>
        <v>2</v>
      </c>
      <c r="AL130" s="54">
        <f t="shared" si="11"/>
        <v>0</v>
      </c>
      <c r="AM130" s="54">
        <f t="shared" si="12"/>
        <v>2</v>
      </c>
      <c r="AN130" s="207">
        <f t="shared" si="16"/>
        <v>0</v>
      </c>
      <c r="AO130" s="54">
        <f t="shared" si="13"/>
        <v>45</v>
      </c>
    </row>
    <row r="131" spans="1:41" ht="23.25" x14ac:dyDescent="0.35">
      <c r="A131" s="43">
        <v>129</v>
      </c>
      <c r="B131" s="44" t="s">
        <v>2320</v>
      </c>
      <c r="C131" s="45">
        <v>59</v>
      </c>
      <c r="D131" s="46" t="s">
        <v>2321</v>
      </c>
      <c r="E131" s="47" t="s">
        <v>359</v>
      </c>
      <c r="F131" s="54"/>
      <c r="G131" s="54"/>
      <c r="H131" s="54"/>
      <c r="I131" s="54"/>
      <c r="J131" s="54"/>
      <c r="K131" s="54"/>
      <c r="L131" s="72">
        <v>20</v>
      </c>
      <c r="M131" s="55"/>
      <c r="N131" s="115"/>
      <c r="O131" s="57"/>
      <c r="P131" s="52"/>
      <c r="Q131" s="58">
        <v>25</v>
      </c>
      <c r="R131" s="50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9">
        <f t="shared" ref="AJ131:AJ194" si="17">SUM(F131:AI131)</f>
        <v>45</v>
      </c>
      <c r="AK131" s="54">
        <f t="shared" ref="AK131:AK194" si="18">SUM(IF(F131="",0,1),IF(G131="",0,1),IF(H131="",0,1),IF(I131="",0,1),IF(J131="",0,1),IF(K131="",0,1),IF(L131="",0,1),IF(M131="",0,1),IF(N131="",0,1),IF(O131="",0,1),IF(P131="",0,1),IF(Q131="",0,1),IF(R131="",0,1),IF(S131="",0,1),IF(T131="",0,1),IF(U131="",0,1),IF(V131="",0,1),IF(W131="",0,1),IF(X131="",0,1),IF(Y131="",0,1),IF(Z131="",0,1))</f>
        <v>2</v>
      </c>
      <c r="AL131" s="54">
        <f t="shared" ref="AL131:AL194" si="19">SUM(IF(AA131="",0,1),IF(AB131="",0,1),IF(AC131="",0,1),IF(AD131="",0,1),IF(AE131="",0,1),IF(AF131="",0,1),IF(AG131="",0,1),IF(AH131="",0,1),IF(AI131="",0,1))</f>
        <v>0</v>
      </c>
      <c r="AM131" s="54">
        <f t="shared" ref="AM131:AM194" si="20">AK131+AL131</f>
        <v>2</v>
      </c>
      <c r="AN131" s="207">
        <f t="shared" si="16"/>
        <v>0</v>
      </c>
      <c r="AO131" s="54">
        <f t="shared" ref="AO131:AO194" si="21">AJ131+AN131</f>
        <v>45</v>
      </c>
    </row>
    <row r="132" spans="1:41" ht="23.25" x14ac:dyDescent="0.35">
      <c r="A132" s="43">
        <v>130</v>
      </c>
      <c r="B132" s="44" t="s">
        <v>2322</v>
      </c>
      <c r="C132" s="45">
        <v>59</v>
      </c>
      <c r="D132" s="46" t="s">
        <v>2323</v>
      </c>
      <c r="E132" s="47" t="s">
        <v>359</v>
      </c>
      <c r="F132" s="54"/>
      <c r="G132" s="54"/>
      <c r="H132" s="54"/>
      <c r="I132" s="54"/>
      <c r="J132" s="54"/>
      <c r="K132" s="54"/>
      <c r="L132" s="72">
        <v>20</v>
      </c>
      <c r="M132" s="55"/>
      <c r="N132" s="115"/>
      <c r="O132" s="57"/>
      <c r="P132" s="52"/>
      <c r="Q132" s="58">
        <v>25</v>
      </c>
      <c r="R132" s="50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9">
        <f t="shared" si="17"/>
        <v>45</v>
      </c>
      <c r="AK132" s="54">
        <f t="shared" si="18"/>
        <v>2</v>
      </c>
      <c r="AL132" s="54">
        <f t="shared" si="19"/>
        <v>0</v>
      </c>
      <c r="AM132" s="54">
        <f t="shared" si="20"/>
        <v>2</v>
      </c>
      <c r="AN132" s="207">
        <f t="shared" si="16"/>
        <v>0</v>
      </c>
      <c r="AO132" s="54">
        <f t="shared" si="21"/>
        <v>45</v>
      </c>
    </row>
    <row r="133" spans="1:41" ht="23.25" x14ac:dyDescent="0.35">
      <c r="A133" s="43">
        <v>131</v>
      </c>
      <c r="B133" s="44" t="s">
        <v>2324</v>
      </c>
      <c r="C133" s="45">
        <v>83</v>
      </c>
      <c r="D133" s="46" t="s">
        <v>2325</v>
      </c>
      <c r="E133" s="47"/>
      <c r="F133" s="54"/>
      <c r="G133" s="113"/>
      <c r="H133" s="51"/>
      <c r="I133" s="114"/>
      <c r="J133" s="54"/>
      <c r="K133" s="74">
        <v>25</v>
      </c>
      <c r="L133" s="72"/>
      <c r="M133" s="55">
        <v>10</v>
      </c>
      <c r="N133" s="115"/>
      <c r="O133" s="57"/>
      <c r="P133" s="52"/>
      <c r="Q133" s="58"/>
      <c r="R133" s="50"/>
      <c r="S133" s="54"/>
      <c r="T133" s="54"/>
      <c r="U133" s="57">
        <v>10</v>
      </c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9">
        <f t="shared" si="17"/>
        <v>45</v>
      </c>
      <c r="AK133" s="54">
        <f t="shared" si="18"/>
        <v>3</v>
      </c>
      <c r="AL133" s="54">
        <f t="shared" si="19"/>
        <v>0</v>
      </c>
      <c r="AM133" s="54">
        <f t="shared" si="20"/>
        <v>3</v>
      </c>
      <c r="AN133" s="207">
        <f t="shared" si="16"/>
        <v>0</v>
      </c>
      <c r="AO133" s="54">
        <f t="shared" si="21"/>
        <v>45</v>
      </c>
    </row>
    <row r="134" spans="1:41" ht="23.25" x14ac:dyDescent="0.35">
      <c r="A134" s="43">
        <v>132</v>
      </c>
      <c r="B134" s="44" t="s">
        <v>2326</v>
      </c>
      <c r="C134" s="45">
        <v>49</v>
      </c>
      <c r="D134" s="46" t="s">
        <v>2327</v>
      </c>
      <c r="E134" s="47" t="s">
        <v>2328</v>
      </c>
      <c r="F134" s="54"/>
      <c r="G134" s="113"/>
      <c r="H134" s="51"/>
      <c r="I134" s="114"/>
      <c r="J134" s="52">
        <v>15</v>
      </c>
      <c r="K134" s="74"/>
      <c r="L134" s="72"/>
      <c r="M134" s="55"/>
      <c r="N134" s="115"/>
      <c r="O134" s="57">
        <v>10</v>
      </c>
      <c r="P134" s="52"/>
      <c r="Q134" s="73">
        <v>5</v>
      </c>
      <c r="R134" s="50"/>
      <c r="S134" s="54"/>
      <c r="T134" s="54"/>
      <c r="U134" s="54"/>
      <c r="V134" s="54"/>
      <c r="W134" s="67">
        <v>15</v>
      </c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9">
        <f t="shared" si="17"/>
        <v>45</v>
      </c>
      <c r="AK134" s="54">
        <f t="shared" si="18"/>
        <v>4</v>
      </c>
      <c r="AL134" s="54">
        <f t="shared" si="19"/>
        <v>0</v>
      </c>
      <c r="AM134" s="54">
        <f t="shared" si="20"/>
        <v>4</v>
      </c>
      <c r="AN134" s="222">
        <v>0</v>
      </c>
      <c r="AO134" s="54">
        <f t="shared" si="21"/>
        <v>45</v>
      </c>
    </row>
    <row r="135" spans="1:41" ht="23.25" x14ac:dyDescent="0.35">
      <c r="A135" s="43">
        <v>133</v>
      </c>
      <c r="B135" s="44" t="s">
        <v>2329</v>
      </c>
      <c r="C135" s="45">
        <v>49</v>
      </c>
      <c r="D135" s="46" t="s">
        <v>2330</v>
      </c>
      <c r="E135" s="47" t="s">
        <v>2331</v>
      </c>
      <c r="F135" s="54"/>
      <c r="G135" s="113"/>
      <c r="H135" s="51"/>
      <c r="I135" s="114"/>
      <c r="J135" s="52">
        <v>15</v>
      </c>
      <c r="K135" s="74"/>
      <c r="L135" s="72"/>
      <c r="M135" s="55"/>
      <c r="N135" s="115"/>
      <c r="O135" s="57">
        <v>10</v>
      </c>
      <c r="P135" s="52"/>
      <c r="Q135" s="73">
        <v>5</v>
      </c>
      <c r="R135" s="50"/>
      <c r="S135" s="54"/>
      <c r="T135" s="54"/>
      <c r="U135" s="54"/>
      <c r="V135" s="54"/>
      <c r="W135" s="67">
        <v>15</v>
      </c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9">
        <f t="shared" si="17"/>
        <v>45</v>
      </c>
      <c r="AK135" s="54">
        <f t="shared" si="18"/>
        <v>4</v>
      </c>
      <c r="AL135" s="54">
        <f t="shared" si="19"/>
        <v>0</v>
      </c>
      <c r="AM135" s="54">
        <f t="shared" si="20"/>
        <v>4</v>
      </c>
      <c r="AN135" s="222">
        <v>0</v>
      </c>
      <c r="AO135" s="54">
        <f t="shared" si="21"/>
        <v>45</v>
      </c>
    </row>
    <row r="136" spans="1:41" ht="23.25" x14ac:dyDescent="0.35">
      <c r="A136" s="43">
        <v>134</v>
      </c>
      <c r="B136" s="44" t="s">
        <v>2713</v>
      </c>
      <c r="C136" s="45">
        <v>13</v>
      </c>
      <c r="D136" s="46" t="s">
        <v>2714</v>
      </c>
      <c r="E136" s="47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7">
        <v>25</v>
      </c>
      <c r="V136" s="54"/>
      <c r="W136" s="54"/>
      <c r="X136" s="54"/>
      <c r="Y136" s="54"/>
      <c r="Z136" s="54"/>
      <c r="AA136" s="54"/>
      <c r="AB136" s="202">
        <v>20</v>
      </c>
      <c r="AC136" s="54"/>
      <c r="AD136" s="54"/>
      <c r="AE136" s="54"/>
      <c r="AF136" s="202" t="s">
        <v>5634</v>
      </c>
      <c r="AG136" s="54"/>
      <c r="AH136" s="54"/>
      <c r="AI136" s="54"/>
      <c r="AJ136" s="59">
        <f t="shared" si="17"/>
        <v>45</v>
      </c>
      <c r="AK136" s="54">
        <f t="shared" si="18"/>
        <v>1</v>
      </c>
      <c r="AL136" s="54">
        <f t="shared" si="19"/>
        <v>2</v>
      </c>
      <c r="AM136" s="54">
        <f t="shared" si="20"/>
        <v>3</v>
      </c>
      <c r="AN136" s="207">
        <f t="shared" ref="AN136:AN199" si="22">IF(AM136&gt;=4,10,0)+(IF(AM136&gt;=8,10,0)+(IF(AM136&gt;=12,20,0)))</f>
        <v>0</v>
      </c>
      <c r="AO136" s="54">
        <f t="shared" si="21"/>
        <v>45</v>
      </c>
    </row>
    <row r="137" spans="1:41" ht="23.25" x14ac:dyDescent="0.35">
      <c r="A137" s="43">
        <v>135</v>
      </c>
      <c r="B137" s="44" t="s">
        <v>3003</v>
      </c>
      <c r="C137" s="45">
        <v>39</v>
      </c>
      <c r="D137" s="46" t="s">
        <v>3004</v>
      </c>
      <c r="E137" s="47" t="s">
        <v>5502</v>
      </c>
      <c r="F137" s="48">
        <v>15</v>
      </c>
      <c r="G137" s="113"/>
      <c r="H137" s="78"/>
      <c r="I137" s="114"/>
      <c r="J137" s="52"/>
      <c r="K137" s="74"/>
      <c r="L137" s="72"/>
      <c r="M137" s="55"/>
      <c r="N137" s="115"/>
      <c r="O137" s="57"/>
      <c r="P137" s="52"/>
      <c r="Q137" s="58"/>
      <c r="R137" s="50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202">
        <v>30</v>
      </c>
      <c r="AE137" s="54"/>
      <c r="AF137" s="54"/>
      <c r="AG137" s="54"/>
      <c r="AH137" s="54"/>
      <c r="AI137" s="54"/>
      <c r="AJ137" s="59">
        <f t="shared" si="17"/>
        <v>45</v>
      </c>
      <c r="AK137" s="54">
        <f t="shared" si="18"/>
        <v>1</v>
      </c>
      <c r="AL137" s="54">
        <f t="shared" si="19"/>
        <v>1</v>
      </c>
      <c r="AM137" s="54">
        <f t="shared" si="20"/>
        <v>2</v>
      </c>
      <c r="AN137" s="207">
        <f t="shared" si="22"/>
        <v>0</v>
      </c>
      <c r="AO137" s="54">
        <f t="shared" si="21"/>
        <v>45</v>
      </c>
    </row>
    <row r="138" spans="1:41" ht="23.25" x14ac:dyDescent="0.35">
      <c r="A138" s="43">
        <v>136</v>
      </c>
      <c r="B138" s="44" t="s">
        <v>2532</v>
      </c>
      <c r="C138" s="45">
        <v>63</v>
      </c>
      <c r="D138" s="46" t="s">
        <v>2533</v>
      </c>
      <c r="E138" s="47" t="s">
        <v>2534</v>
      </c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66">
        <v>30</v>
      </c>
      <c r="T138" s="54"/>
      <c r="U138" s="54"/>
      <c r="V138" s="54"/>
      <c r="W138" s="54"/>
      <c r="X138" s="185">
        <v>15</v>
      </c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9">
        <f t="shared" si="17"/>
        <v>45</v>
      </c>
      <c r="AK138" s="54">
        <f t="shared" si="18"/>
        <v>2</v>
      </c>
      <c r="AL138" s="54">
        <f t="shared" si="19"/>
        <v>0</v>
      </c>
      <c r="AM138" s="54">
        <f t="shared" si="20"/>
        <v>2</v>
      </c>
      <c r="AN138" s="207">
        <f t="shared" si="22"/>
        <v>0</v>
      </c>
      <c r="AO138" s="54">
        <f t="shared" si="21"/>
        <v>45</v>
      </c>
    </row>
    <row r="139" spans="1:41" ht="23.25" x14ac:dyDescent="0.35">
      <c r="A139" s="43">
        <v>137</v>
      </c>
      <c r="B139" s="44" t="s">
        <v>3771</v>
      </c>
      <c r="C139" s="45">
        <v>34</v>
      </c>
      <c r="D139" s="46" t="s">
        <v>3772</v>
      </c>
      <c r="E139" s="47" t="s">
        <v>3773</v>
      </c>
      <c r="F139" s="48"/>
      <c r="G139" s="113"/>
      <c r="H139" s="51"/>
      <c r="I139" s="114">
        <v>5</v>
      </c>
      <c r="J139" s="52"/>
      <c r="K139" s="74"/>
      <c r="L139" s="72"/>
      <c r="M139" s="55"/>
      <c r="N139" s="115"/>
      <c r="O139" s="54"/>
      <c r="P139" s="52"/>
      <c r="Q139" s="58"/>
      <c r="R139" s="54"/>
      <c r="S139" s="54"/>
      <c r="T139" s="54"/>
      <c r="U139" s="54"/>
      <c r="V139" s="54"/>
      <c r="W139" s="54"/>
      <c r="X139" s="185">
        <v>20</v>
      </c>
      <c r="Y139" s="54"/>
      <c r="Z139" s="54"/>
      <c r="AA139" s="202">
        <v>20</v>
      </c>
      <c r="AB139" s="54"/>
      <c r="AC139" s="54"/>
      <c r="AD139" s="54"/>
      <c r="AE139" s="54"/>
      <c r="AF139" s="54"/>
      <c r="AG139" s="54"/>
      <c r="AH139" s="54"/>
      <c r="AI139" s="54"/>
      <c r="AJ139" s="59">
        <f t="shared" si="17"/>
        <v>45</v>
      </c>
      <c r="AK139" s="54">
        <f t="shared" si="18"/>
        <v>2</v>
      </c>
      <c r="AL139" s="54">
        <f t="shared" si="19"/>
        <v>1</v>
      </c>
      <c r="AM139" s="54">
        <f t="shared" si="20"/>
        <v>3</v>
      </c>
      <c r="AN139" s="207">
        <f t="shared" si="22"/>
        <v>0</v>
      </c>
      <c r="AO139" s="54">
        <f t="shared" si="21"/>
        <v>45</v>
      </c>
    </row>
    <row r="140" spans="1:41" ht="23.25" x14ac:dyDescent="0.35">
      <c r="A140" s="43">
        <v>138</v>
      </c>
      <c r="B140" s="44" t="s">
        <v>2492</v>
      </c>
      <c r="C140" s="45">
        <v>7</v>
      </c>
      <c r="D140" s="46" t="s">
        <v>2493</v>
      </c>
      <c r="E140" s="47" t="s">
        <v>2494</v>
      </c>
      <c r="F140" s="48"/>
      <c r="G140" s="113">
        <v>15</v>
      </c>
      <c r="H140" s="51"/>
      <c r="I140" s="114"/>
      <c r="J140" s="52"/>
      <c r="K140" s="74"/>
      <c r="L140" s="72"/>
      <c r="M140" s="55"/>
      <c r="N140" s="115">
        <v>15</v>
      </c>
      <c r="O140" s="57"/>
      <c r="P140" s="52"/>
      <c r="Q140" s="58"/>
      <c r="R140" s="50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202">
        <v>15</v>
      </c>
      <c r="AD140" s="54"/>
      <c r="AE140" s="54"/>
      <c r="AF140" s="54"/>
      <c r="AG140" s="54"/>
      <c r="AH140" s="54"/>
      <c r="AI140" s="54"/>
      <c r="AJ140" s="59">
        <f t="shared" si="17"/>
        <v>45</v>
      </c>
      <c r="AK140" s="54">
        <f t="shared" si="18"/>
        <v>2</v>
      </c>
      <c r="AL140" s="54">
        <f t="shared" si="19"/>
        <v>1</v>
      </c>
      <c r="AM140" s="54">
        <f t="shared" si="20"/>
        <v>3</v>
      </c>
      <c r="AN140" s="207">
        <f t="shared" si="22"/>
        <v>0</v>
      </c>
      <c r="AO140" s="54">
        <f t="shared" si="21"/>
        <v>45</v>
      </c>
    </row>
    <row r="141" spans="1:41" ht="23.25" x14ac:dyDescent="0.35">
      <c r="A141" s="43">
        <v>139</v>
      </c>
      <c r="B141" s="94" t="s">
        <v>2498</v>
      </c>
      <c r="C141" s="126">
        <v>69</v>
      </c>
      <c r="D141" s="127" t="s">
        <v>2499</v>
      </c>
      <c r="E141" s="128" t="s">
        <v>2497</v>
      </c>
      <c r="F141" s="48">
        <v>10</v>
      </c>
      <c r="G141" s="113"/>
      <c r="H141" s="51"/>
      <c r="I141" s="114"/>
      <c r="J141" s="52"/>
      <c r="K141" s="74"/>
      <c r="L141" s="72"/>
      <c r="M141" s="55"/>
      <c r="N141" s="115">
        <v>20</v>
      </c>
      <c r="O141" s="57"/>
      <c r="P141" s="52"/>
      <c r="Q141" s="58"/>
      <c r="R141" s="50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202">
        <v>15</v>
      </c>
      <c r="AD141" s="54"/>
      <c r="AE141" s="54"/>
      <c r="AF141" s="54"/>
      <c r="AG141" s="54"/>
      <c r="AH141" s="54"/>
      <c r="AI141" s="54"/>
      <c r="AJ141" s="59">
        <f t="shared" si="17"/>
        <v>45</v>
      </c>
      <c r="AK141" s="54">
        <f t="shared" si="18"/>
        <v>2</v>
      </c>
      <c r="AL141" s="54">
        <f t="shared" si="19"/>
        <v>1</v>
      </c>
      <c r="AM141" s="54">
        <f t="shared" si="20"/>
        <v>3</v>
      </c>
      <c r="AN141" s="207">
        <f t="shared" si="22"/>
        <v>0</v>
      </c>
      <c r="AO141" s="54">
        <f t="shared" si="21"/>
        <v>45</v>
      </c>
    </row>
    <row r="142" spans="1:41" ht="23.25" x14ac:dyDescent="0.35">
      <c r="A142" s="43">
        <v>140</v>
      </c>
      <c r="B142" s="44" t="s">
        <v>2500</v>
      </c>
      <c r="C142" s="45">
        <v>69</v>
      </c>
      <c r="D142" s="46" t="s">
        <v>2501</v>
      </c>
      <c r="E142" s="47"/>
      <c r="F142" s="48"/>
      <c r="G142" s="113">
        <v>10</v>
      </c>
      <c r="H142" s="51"/>
      <c r="I142" s="114"/>
      <c r="J142" s="52"/>
      <c r="K142" s="74"/>
      <c r="L142" s="72"/>
      <c r="M142" s="55"/>
      <c r="N142" s="115">
        <v>20</v>
      </c>
      <c r="O142" s="57"/>
      <c r="P142" s="52"/>
      <c r="Q142" s="58"/>
      <c r="R142" s="50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202">
        <v>15</v>
      </c>
      <c r="AD142" s="54"/>
      <c r="AE142" s="54"/>
      <c r="AF142" s="54"/>
      <c r="AG142" s="54"/>
      <c r="AH142" s="54"/>
      <c r="AI142" s="54"/>
      <c r="AJ142" s="59">
        <f t="shared" si="17"/>
        <v>45</v>
      </c>
      <c r="AK142" s="54">
        <f t="shared" si="18"/>
        <v>2</v>
      </c>
      <c r="AL142" s="54">
        <f t="shared" si="19"/>
        <v>1</v>
      </c>
      <c r="AM142" s="54">
        <f t="shared" si="20"/>
        <v>3</v>
      </c>
      <c r="AN142" s="207">
        <f t="shared" si="22"/>
        <v>0</v>
      </c>
      <c r="AO142" s="54">
        <f t="shared" si="21"/>
        <v>45</v>
      </c>
    </row>
    <row r="143" spans="1:41" ht="23.25" x14ac:dyDescent="0.35">
      <c r="A143" s="43">
        <v>141</v>
      </c>
      <c r="B143" s="44" t="s">
        <v>3136</v>
      </c>
      <c r="C143" s="45">
        <v>7</v>
      </c>
      <c r="D143" s="46" t="s">
        <v>3137</v>
      </c>
      <c r="E143" s="47" t="s">
        <v>2494</v>
      </c>
      <c r="F143" s="54"/>
      <c r="G143" s="54"/>
      <c r="H143" s="54"/>
      <c r="I143" s="54"/>
      <c r="J143" s="54"/>
      <c r="K143" s="54"/>
      <c r="L143" s="54"/>
      <c r="M143" s="54"/>
      <c r="N143" s="115">
        <v>15</v>
      </c>
      <c r="O143" s="57"/>
      <c r="P143" s="52"/>
      <c r="Q143" s="58"/>
      <c r="R143" s="50"/>
      <c r="S143" s="54"/>
      <c r="T143" s="54"/>
      <c r="U143" s="54"/>
      <c r="V143" s="54"/>
      <c r="W143" s="54"/>
      <c r="X143" s="185">
        <v>15</v>
      </c>
      <c r="Y143" s="54"/>
      <c r="Z143" s="54"/>
      <c r="AA143" s="54"/>
      <c r="AB143" s="54"/>
      <c r="AC143" s="202">
        <v>15</v>
      </c>
      <c r="AD143" s="54"/>
      <c r="AE143" s="54"/>
      <c r="AF143" s="54"/>
      <c r="AG143" s="54"/>
      <c r="AH143" s="54"/>
      <c r="AI143" s="54"/>
      <c r="AJ143" s="59">
        <f t="shared" si="17"/>
        <v>45</v>
      </c>
      <c r="AK143" s="54">
        <f t="shared" si="18"/>
        <v>2</v>
      </c>
      <c r="AL143" s="54">
        <f t="shared" si="19"/>
        <v>1</v>
      </c>
      <c r="AM143" s="54">
        <f t="shared" si="20"/>
        <v>3</v>
      </c>
      <c r="AN143" s="207">
        <f t="shared" si="22"/>
        <v>0</v>
      </c>
      <c r="AO143" s="54">
        <f t="shared" si="21"/>
        <v>45</v>
      </c>
    </row>
    <row r="144" spans="1:41" ht="23.25" x14ac:dyDescent="0.35">
      <c r="A144" s="43">
        <v>142</v>
      </c>
      <c r="B144" s="44" t="s">
        <v>2815</v>
      </c>
      <c r="C144" s="45">
        <v>59</v>
      </c>
      <c r="D144" s="46" t="s">
        <v>2816</v>
      </c>
      <c r="E144" s="47" t="s">
        <v>1679</v>
      </c>
      <c r="F144" s="54"/>
      <c r="G144" s="54"/>
      <c r="H144" s="54"/>
      <c r="I144" s="54"/>
      <c r="J144" s="54"/>
      <c r="K144" s="54"/>
      <c r="L144" s="72">
        <v>20</v>
      </c>
      <c r="M144" s="55"/>
      <c r="N144" s="115"/>
      <c r="O144" s="57"/>
      <c r="P144" s="52"/>
      <c r="Q144" s="58">
        <v>25</v>
      </c>
      <c r="R144" s="50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9">
        <f t="shared" si="17"/>
        <v>45</v>
      </c>
      <c r="AK144" s="54">
        <f t="shared" si="18"/>
        <v>2</v>
      </c>
      <c r="AL144" s="54">
        <f t="shared" si="19"/>
        <v>0</v>
      </c>
      <c r="AM144" s="54">
        <f t="shared" si="20"/>
        <v>2</v>
      </c>
      <c r="AN144" s="207">
        <f t="shared" si="22"/>
        <v>0</v>
      </c>
      <c r="AO144" s="54">
        <f t="shared" si="21"/>
        <v>45</v>
      </c>
    </row>
    <row r="145" spans="1:41" ht="23.25" x14ac:dyDescent="0.35">
      <c r="A145" s="43">
        <v>143</v>
      </c>
      <c r="B145" s="44" t="s">
        <v>2658</v>
      </c>
      <c r="C145" s="45">
        <v>72</v>
      </c>
      <c r="D145" s="46" t="s">
        <v>2659</v>
      </c>
      <c r="E145" s="47" t="s">
        <v>2660</v>
      </c>
      <c r="F145" s="54"/>
      <c r="G145" s="54"/>
      <c r="H145" s="54"/>
      <c r="I145" s="54"/>
      <c r="J145" s="54"/>
      <c r="K145" s="54"/>
      <c r="L145" s="54"/>
      <c r="M145" s="54"/>
      <c r="N145" s="54"/>
      <c r="O145" s="57">
        <v>25</v>
      </c>
      <c r="P145" s="54"/>
      <c r="Q145" s="58"/>
      <c r="R145" s="50"/>
      <c r="S145" s="54"/>
      <c r="T145" s="54"/>
      <c r="U145" s="54"/>
      <c r="V145" s="54"/>
      <c r="W145" s="196">
        <v>20</v>
      </c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9">
        <f t="shared" si="17"/>
        <v>45</v>
      </c>
      <c r="AK145" s="54">
        <f t="shared" si="18"/>
        <v>2</v>
      </c>
      <c r="AL145" s="54">
        <f t="shared" si="19"/>
        <v>0</v>
      </c>
      <c r="AM145" s="54">
        <f t="shared" si="20"/>
        <v>2</v>
      </c>
      <c r="AN145" s="207">
        <f t="shared" si="22"/>
        <v>0</v>
      </c>
      <c r="AO145" s="54">
        <f t="shared" si="21"/>
        <v>45</v>
      </c>
    </row>
    <row r="146" spans="1:41" ht="23.25" x14ac:dyDescent="0.35">
      <c r="A146" s="43">
        <v>144</v>
      </c>
      <c r="B146" s="44" t="s">
        <v>2661</v>
      </c>
      <c r="C146" s="45">
        <v>72</v>
      </c>
      <c r="D146" s="46" t="s">
        <v>2662</v>
      </c>
      <c r="E146" s="47" t="s">
        <v>2663</v>
      </c>
      <c r="F146" s="54"/>
      <c r="G146" s="54"/>
      <c r="H146" s="54"/>
      <c r="I146" s="54"/>
      <c r="J146" s="54"/>
      <c r="K146" s="54"/>
      <c r="L146" s="54"/>
      <c r="M146" s="54"/>
      <c r="N146" s="54"/>
      <c r="O146" s="57">
        <v>25</v>
      </c>
      <c r="P146" s="54"/>
      <c r="Q146" s="58"/>
      <c r="R146" s="50"/>
      <c r="S146" s="54"/>
      <c r="T146" s="54"/>
      <c r="U146" s="54"/>
      <c r="V146" s="54"/>
      <c r="W146" s="196">
        <v>20</v>
      </c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9">
        <f t="shared" si="17"/>
        <v>45</v>
      </c>
      <c r="AK146" s="54">
        <f t="shared" si="18"/>
        <v>2</v>
      </c>
      <c r="AL146" s="54">
        <f t="shared" si="19"/>
        <v>0</v>
      </c>
      <c r="AM146" s="54">
        <f t="shared" si="20"/>
        <v>2</v>
      </c>
      <c r="AN146" s="207">
        <f t="shared" si="22"/>
        <v>0</v>
      </c>
      <c r="AO146" s="54">
        <f t="shared" si="21"/>
        <v>45</v>
      </c>
    </row>
    <row r="147" spans="1:41" ht="23.25" x14ac:dyDescent="0.35">
      <c r="A147" s="43">
        <v>145</v>
      </c>
      <c r="B147" s="88" t="s">
        <v>5636</v>
      </c>
      <c r="C147" s="45">
        <v>83</v>
      </c>
      <c r="D147" s="46" t="s">
        <v>2487</v>
      </c>
      <c r="E147" s="47" t="s">
        <v>2201</v>
      </c>
      <c r="F147" s="54"/>
      <c r="G147" s="113"/>
      <c r="H147" s="51"/>
      <c r="I147" s="114"/>
      <c r="J147" s="54"/>
      <c r="K147" s="74">
        <v>20</v>
      </c>
      <c r="L147" s="72"/>
      <c r="M147" s="125">
        <v>10</v>
      </c>
      <c r="N147" s="115"/>
      <c r="O147" s="57"/>
      <c r="P147" s="52"/>
      <c r="Q147" s="58"/>
      <c r="R147" s="50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202">
        <v>15</v>
      </c>
      <c r="AH147" s="54"/>
      <c r="AI147" s="54"/>
      <c r="AJ147" s="59">
        <f t="shared" si="17"/>
        <v>45</v>
      </c>
      <c r="AK147" s="54">
        <f t="shared" si="18"/>
        <v>2</v>
      </c>
      <c r="AL147" s="54">
        <f t="shared" si="19"/>
        <v>1</v>
      </c>
      <c r="AM147" s="54">
        <f t="shared" si="20"/>
        <v>3</v>
      </c>
      <c r="AN147" s="207">
        <f t="shared" si="22"/>
        <v>0</v>
      </c>
      <c r="AO147" s="54">
        <f t="shared" si="21"/>
        <v>45</v>
      </c>
    </row>
    <row r="148" spans="1:41" ht="23.25" x14ac:dyDescent="0.35">
      <c r="A148" s="43">
        <v>146</v>
      </c>
      <c r="B148" s="44" t="s">
        <v>2332</v>
      </c>
      <c r="C148" s="45">
        <v>73</v>
      </c>
      <c r="D148" s="46" t="s">
        <v>2333</v>
      </c>
      <c r="E148" s="47" t="s">
        <v>2334</v>
      </c>
      <c r="F148" s="48">
        <v>20</v>
      </c>
      <c r="G148" s="113">
        <v>20</v>
      </c>
      <c r="H148" s="51"/>
      <c r="I148" s="114"/>
      <c r="J148" s="52"/>
      <c r="K148" s="74"/>
      <c r="L148" s="72"/>
      <c r="M148" s="55"/>
      <c r="N148" s="115"/>
      <c r="O148" s="57"/>
      <c r="P148" s="52"/>
      <c r="Q148" s="58"/>
      <c r="R148" s="50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9">
        <f t="shared" si="17"/>
        <v>40</v>
      </c>
      <c r="AK148" s="54">
        <f t="shared" si="18"/>
        <v>2</v>
      </c>
      <c r="AL148" s="54">
        <f t="shared" si="19"/>
        <v>0</v>
      </c>
      <c r="AM148" s="54">
        <f t="shared" si="20"/>
        <v>2</v>
      </c>
      <c r="AN148" s="207">
        <f t="shared" si="22"/>
        <v>0</v>
      </c>
      <c r="AO148" s="54">
        <f t="shared" si="21"/>
        <v>40</v>
      </c>
    </row>
    <row r="149" spans="1:41" ht="23.25" x14ac:dyDescent="0.35">
      <c r="A149" s="43">
        <v>147</v>
      </c>
      <c r="B149" s="44" t="s">
        <v>2335</v>
      </c>
      <c r="C149" s="45">
        <v>34</v>
      </c>
      <c r="D149" s="46" t="s">
        <v>2336</v>
      </c>
      <c r="E149" s="69"/>
      <c r="F149" s="48"/>
      <c r="G149" s="113"/>
      <c r="H149" s="51">
        <v>20</v>
      </c>
      <c r="I149" s="114">
        <v>20</v>
      </c>
      <c r="J149" s="52"/>
      <c r="K149" s="74"/>
      <c r="L149" s="72"/>
      <c r="M149" s="55"/>
      <c r="N149" s="115"/>
      <c r="O149" s="57"/>
      <c r="P149" s="52"/>
      <c r="Q149" s="58"/>
      <c r="R149" s="50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9">
        <f t="shared" si="17"/>
        <v>40</v>
      </c>
      <c r="AK149" s="54">
        <f t="shared" si="18"/>
        <v>2</v>
      </c>
      <c r="AL149" s="54">
        <f t="shared" si="19"/>
        <v>0</v>
      </c>
      <c r="AM149" s="54">
        <f t="shared" si="20"/>
        <v>2</v>
      </c>
      <c r="AN149" s="207">
        <f t="shared" si="22"/>
        <v>0</v>
      </c>
      <c r="AO149" s="54">
        <f t="shared" si="21"/>
        <v>40</v>
      </c>
    </row>
    <row r="150" spans="1:41" ht="23.25" x14ac:dyDescent="0.35">
      <c r="A150" s="43">
        <v>148</v>
      </c>
      <c r="B150" s="44" t="s">
        <v>2337</v>
      </c>
      <c r="C150" s="45">
        <v>34</v>
      </c>
      <c r="D150" s="46" t="s">
        <v>2338</v>
      </c>
      <c r="E150" s="47"/>
      <c r="F150" s="48"/>
      <c r="G150" s="113"/>
      <c r="H150" s="51">
        <v>20</v>
      </c>
      <c r="I150" s="114">
        <v>20</v>
      </c>
      <c r="J150" s="52"/>
      <c r="K150" s="74"/>
      <c r="L150" s="72"/>
      <c r="M150" s="55"/>
      <c r="N150" s="115"/>
      <c r="O150" s="57"/>
      <c r="P150" s="52"/>
      <c r="Q150" s="58"/>
      <c r="R150" s="50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9">
        <f t="shared" si="17"/>
        <v>40</v>
      </c>
      <c r="AK150" s="54">
        <f t="shared" si="18"/>
        <v>2</v>
      </c>
      <c r="AL150" s="54">
        <f t="shared" si="19"/>
        <v>0</v>
      </c>
      <c r="AM150" s="54">
        <f t="shared" si="20"/>
        <v>2</v>
      </c>
      <c r="AN150" s="207">
        <f t="shared" si="22"/>
        <v>0</v>
      </c>
      <c r="AO150" s="54">
        <f t="shared" si="21"/>
        <v>40</v>
      </c>
    </row>
    <row r="151" spans="1:41" ht="23.25" x14ac:dyDescent="0.35">
      <c r="A151" s="43">
        <v>149</v>
      </c>
      <c r="B151" s="44" t="s">
        <v>2343</v>
      </c>
      <c r="C151" s="45">
        <v>6</v>
      </c>
      <c r="D151" s="46" t="s">
        <v>2344</v>
      </c>
      <c r="E151" s="47" t="s">
        <v>569</v>
      </c>
      <c r="F151" s="54"/>
      <c r="G151" s="113"/>
      <c r="H151" s="51"/>
      <c r="I151" s="114"/>
      <c r="J151" s="54"/>
      <c r="K151" s="74">
        <v>20</v>
      </c>
      <c r="L151" s="72"/>
      <c r="M151" s="55"/>
      <c r="N151" s="115">
        <v>20</v>
      </c>
      <c r="O151" s="57"/>
      <c r="P151" s="52"/>
      <c r="Q151" s="58"/>
      <c r="R151" s="50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9">
        <f t="shared" si="17"/>
        <v>40</v>
      </c>
      <c r="AK151" s="54">
        <f t="shared" si="18"/>
        <v>2</v>
      </c>
      <c r="AL151" s="54">
        <f t="shared" si="19"/>
        <v>0</v>
      </c>
      <c r="AM151" s="54">
        <f t="shared" si="20"/>
        <v>2</v>
      </c>
      <c r="AN151" s="207">
        <f t="shared" si="22"/>
        <v>0</v>
      </c>
      <c r="AO151" s="54">
        <f t="shared" si="21"/>
        <v>40</v>
      </c>
    </row>
    <row r="152" spans="1:41" ht="23.25" x14ac:dyDescent="0.35">
      <c r="A152" s="43">
        <v>150</v>
      </c>
      <c r="B152" s="44" t="s">
        <v>2345</v>
      </c>
      <c r="C152" s="45">
        <v>69</v>
      </c>
      <c r="D152" s="46" t="s">
        <v>2346</v>
      </c>
      <c r="E152" s="47" t="s">
        <v>2221</v>
      </c>
      <c r="F152" s="48">
        <v>15</v>
      </c>
      <c r="G152" s="113">
        <v>10</v>
      </c>
      <c r="H152" s="51"/>
      <c r="I152" s="114"/>
      <c r="J152" s="52"/>
      <c r="K152" s="74"/>
      <c r="L152" s="72"/>
      <c r="M152" s="55"/>
      <c r="N152" s="115">
        <v>15</v>
      </c>
      <c r="O152" s="57"/>
      <c r="P152" s="52"/>
      <c r="Q152" s="58"/>
      <c r="R152" s="50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9">
        <f t="shared" si="17"/>
        <v>40</v>
      </c>
      <c r="AK152" s="54">
        <f t="shared" si="18"/>
        <v>3</v>
      </c>
      <c r="AL152" s="54">
        <f t="shared" si="19"/>
        <v>0</v>
      </c>
      <c r="AM152" s="54">
        <f t="shared" si="20"/>
        <v>3</v>
      </c>
      <c r="AN152" s="207">
        <f t="shared" si="22"/>
        <v>0</v>
      </c>
      <c r="AO152" s="54">
        <f t="shared" si="21"/>
        <v>40</v>
      </c>
    </row>
    <row r="153" spans="1:41" ht="23.25" x14ac:dyDescent="0.35">
      <c r="A153" s="43">
        <v>151</v>
      </c>
      <c r="B153" s="44" t="s">
        <v>2349</v>
      </c>
      <c r="C153" s="45">
        <v>81</v>
      </c>
      <c r="D153" s="46" t="s">
        <v>2350</v>
      </c>
      <c r="E153" s="47" t="s">
        <v>2244</v>
      </c>
      <c r="F153" s="48"/>
      <c r="G153" s="113"/>
      <c r="H153" s="51"/>
      <c r="I153" s="114">
        <v>20</v>
      </c>
      <c r="J153" s="52"/>
      <c r="K153" s="74"/>
      <c r="L153" s="72"/>
      <c r="M153" s="55"/>
      <c r="N153" s="115"/>
      <c r="O153" s="57"/>
      <c r="P153" s="52">
        <v>20</v>
      </c>
      <c r="Q153" s="58"/>
      <c r="R153" s="50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9">
        <f t="shared" si="17"/>
        <v>40</v>
      </c>
      <c r="AK153" s="54">
        <f t="shared" si="18"/>
        <v>2</v>
      </c>
      <c r="AL153" s="54">
        <f t="shared" si="19"/>
        <v>0</v>
      </c>
      <c r="AM153" s="54">
        <f t="shared" si="20"/>
        <v>2</v>
      </c>
      <c r="AN153" s="207">
        <f t="shared" si="22"/>
        <v>0</v>
      </c>
      <c r="AO153" s="54">
        <f t="shared" si="21"/>
        <v>40</v>
      </c>
    </row>
    <row r="154" spans="1:41" ht="23.25" x14ac:dyDescent="0.35">
      <c r="A154" s="43">
        <v>152</v>
      </c>
      <c r="B154" s="44" t="s">
        <v>2351</v>
      </c>
      <c r="C154" s="45">
        <v>81</v>
      </c>
      <c r="D154" s="46" t="s">
        <v>2352</v>
      </c>
      <c r="E154" s="47" t="s">
        <v>2244</v>
      </c>
      <c r="F154" s="48"/>
      <c r="G154" s="113"/>
      <c r="H154" s="51"/>
      <c r="I154" s="114">
        <v>20</v>
      </c>
      <c r="J154" s="52"/>
      <c r="K154" s="74"/>
      <c r="L154" s="72"/>
      <c r="M154" s="55"/>
      <c r="N154" s="115"/>
      <c r="O154" s="57"/>
      <c r="P154" s="52">
        <v>20</v>
      </c>
      <c r="Q154" s="58"/>
      <c r="R154" s="50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9">
        <f t="shared" si="17"/>
        <v>40</v>
      </c>
      <c r="AK154" s="54">
        <f t="shared" si="18"/>
        <v>2</v>
      </c>
      <c r="AL154" s="54">
        <f t="shared" si="19"/>
        <v>0</v>
      </c>
      <c r="AM154" s="54">
        <f t="shared" si="20"/>
        <v>2</v>
      </c>
      <c r="AN154" s="207">
        <f t="shared" si="22"/>
        <v>0</v>
      </c>
      <c r="AO154" s="54">
        <f t="shared" si="21"/>
        <v>40</v>
      </c>
    </row>
    <row r="155" spans="1:41" ht="23.25" x14ac:dyDescent="0.35">
      <c r="A155" s="43">
        <v>153</v>
      </c>
      <c r="B155" s="44" t="s">
        <v>2355</v>
      </c>
      <c r="C155" s="45">
        <v>85</v>
      </c>
      <c r="D155" s="46" t="s">
        <v>2356</v>
      </c>
      <c r="E155" s="47" t="s">
        <v>281</v>
      </c>
      <c r="F155" s="54"/>
      <c r="G155" s="113"/>
      <c r="H155" s="51"/>
      <c r="I155" s="114"/>
      <c r="J155" s="52">
        <v>25</v>
      </c>
      <c r="K155" s="74"/>
      <c r="L155" s="72"/>
      <c r="M155" s="55"/>
      <c r="N155" s="115"/>
      <c r="O155" s="57">
        <v>15</v>
      </c>
      <c r="P155" s="52"/>
      <c r="Q155" s="58"/>
      <c r="R155" s="50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9">
        <f t="shared" si="17"/>
        <v>40</v>
      </c>
      <c r="AK155" s="54">
        <f t="shared" si="18"/>
        <v>2</v>
      </c>
      <c r="AL155" s="54">
        <f t="shared" si="19"/>
        <v>0</v>
      </c>
      <c r="AM155" s="54">
        <f t="shared" si="20"/>
        <v>2</v>
      </c>
      <c r="AN155" s="207">
        <f t="shared" si="22"/>
        <v>0</v>
      </c>
      <c r="AO155" s="54">
        <f t="shared" si="21"/>
        <v>40</v>
      </c>
    </row>
    <row r="156" spans="1:41" ht="23.25" x14ac:dyDescent="0.35">
      <c r="A156" s="43">
        <v>154</v>
      </c>
      <c r="B156" s="44" t="s">
        <v>2357</v>
      </c>
      <c r="C156" s="45">
        <v>85</v>
      </c>
      <c r="D156" s="46" t="s">
        <v>2358</v>
      </c>
      <c r="E156" s="47" t="s">
        <v>281</v>
      </c>
      <c r="F156" s="54"/>
      <c r="G156" s="113"/>
      <c r="H156" s="51"/>
      <c r="I156" s="114"/>
      <c r="J156" s="52">
        <v>25</v>
      </c>
      <c r="K156" s="74"/>
      <c r="L156" s="72"/>
      <c r="M156" s="55"/>
      <c r="N156" s="115"/>
      <c r="O156" s="57">
        <v>15</v>
      </c>
      <c r="P156" s="52"/>
      <c r="Q156" s="58"/>
      <c r="R156" s="50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9">
        <f t="shared" si="17"/>
        <v>40</v>
      </c>
      <c r="AK156" s="54">
        <f t="shared" si="18"/>
        <v>2</v>
      </c>
      <c r="AL156" s="54">
        <f t="shared" si="19"/>
        <v>0</v>
      </c>
      <c r="AM156" s="54">
        <f t="shared" si="20"/>
        <v>2</v>
      </c>
      <c r="AN156" s="207">
        <f t="shared" si="22"/>
        <v>0</v>
      </c>
      <c r="AO156" s="54">
        <f t="shared" si="21"/>
        <v>40</v>
      </c>
    </row>
    <row r="157" spans="1:41" ht="23.25" x14ac:dyDescent="0.35">
      <c r="A157" s="43">
        <v>155</v>
      </c>
      <c r="B157" s="44" t="s">
        <v>2359</v>
      </c>
      <c r="C157" s="45">
        <v>85</v>
      </c>
      <c r="D157" s="46" t="s">
        <v>2360</v>
      </c>
      <c r="E157" s="47" t="s">
        <v>281</v>
      </c>
      <c r="F157" s="54"/>
      <c r="G157" s="113"/>
      <c r="H157" s="51"/>
      <c r="I157" s="114"/>
      <c r="J157" s="52">
        <v>25</v>
      </c>
      <c r="K157" s="74"/>
      <c r="L157" s="72"/>
      <c r="M157" s="55"/>
      <c r="N157" s="115"/>
      <c r="O157" s="57">
        <v>15</v>
      </c>
      <c r="P157" s="52"/>
      <c r="Q157" s="58"/>
      <c r="R157" s="50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9">
        <f t="shared" si="17"/>
        <v>40</v>
      </c>
      <c r="AK157" s="54">
        <f t="shared" si="18"/>
        <v>2</v>
      </c>
      <c r="AL157" s="54">
        <f t="shared" si="19"/>
        <v>0</v>
      </c>
      <c r="AM157" s="54">
        <f t="shared" si="20"/>
        <v>2</v>
      </c>
      <c r="AN157" s="207">
        <f t="shared" si="22"/>
        <v>0</v>
      </c>
      <c r="AO157" s="54">
        <f t="shared" si="21"/>
        <v>40</v>
      </c>
    </row>
    <row r="158" spans="1:41" ht="23.25" x14ac:dyDescent="0.35">
      <c r="A158" s="43">
        <v>156</v>
      </c>
      <c r="B158" s="44" t="s">
        <v>2361</v>
      </c>
      <c r="C158" s="45">
        <v>31</v>
      </c>
      <c r="D158" s="46" t="s">
        <v>2362</v>
      </c>
      <c r="E158" s="47" t="s">
        <v>840</v>
      </c>
      <c r="F158" s="48"/>
      <c r="G158" s="113"/>
      <c r="H158" s="51"/>
      <c r="I158" s="114">
        <v>5</v>
      </c>
      <c r="J158" s="52"/>
      <c r="K158" s="74"/>
      <c r="L158" s="72"/>
      <c r="M158" s="55"/>
      <c r="N158" s="115"/>
      <c r="O158" s="57"/>
      <c r="P158" s="52">
        <v>15</v>
      </c>
      <c r="Q158" s="58"/>
      <c r="R158" s="50">
        <v>20</v>
      </c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9">
        <f t="shared" si="17"/>
        <v>40</v>
      </c>
      <c r="AK158" s="54">
        <f t="shared" si="18"/>
        <v>3</v>
      </c>
      <c r="AL158" s="54">
        <f t="shared" si="19"/>
        <v>0</v>
      </c>
      <c r="AM158" s="54">
        <f t="shared" si="20"/>
        <v>3</v>
      </c>
      <c r="AN158" s="207">
        <f t="shared" si="22"/>
        <v>0</v>
      </c>
      <c r="AO158" s="54">
        <f t="shared" si="21"/>
        <v>40</v>
      </c>
    </row>
    <row r="159" spans="1:41" ht="23.25" x14ac:dyDescent="0.35">
      <c r="A159" s="43">
        <v>157</v>
      </c>
      <c r="B159" s="44" t="s">
        <v>2363</v>
      </c>
      <c r="C159" s="45">
        <v>31</v>
      </c>
      <c r="D159" s="46" t="s">
        <v>2364</v>
      </c>
      <c r="E159" s="47" t="s">
        <v>840</v>
      </c>
      <c r="F159" s="48"/>
      <c r="G159" s="113"/>
      <c r="H159" s="51"/>
      <c r="I159" s="114">
        <v>5</v>
      </c>
      <c r="J159" s="52"/>
      <c r="K159" s="74"/>
      <c r="L159" s="72"/>
      <c r="M159" s="55"/>
      <c r="N159" s="115"/>
      <c r="O159" s="57"/>
      <c r="P159" s="52">
        <v>15</v>
      </c>
      <c r="Q159" s="58"/>
      <c r="R159" s="50">
        <v>20</v>
      </c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9">
        <f t="shared" si="17"/>
        <v>40</v>
      </c>
      <c r="AK159" s="54">
        <f t="shared" si="18"/>
        <v>3</v>
      </c>
      <c r="AL159" s="54">
        <f t="shared" si="19"/>
        <v>0</v>
      </c>
      <c r="AM159" s="54">
        <f t="shared" si="20"/>
        <v>3</v>
      </c>
      <c r="AN159" s="207">
        <f t="shared" si="22"/>
        <v>0</v>
      </c>
      <c r="AO159" s="54">
        <f t="shared" si="21"/>
        <v>40</v>
      </c>
    </row>
    <row r="160" spans="1:41" ht="23.25" x14ac:dyDescent="0.35">
      <c r="A160" s="43">
        <v>158</v>
      </c>
      <c r="B160" s="44" t="s">
        <v>2365</v>
      </c>
      <c r="C160" s="45">
        <v>31</v>
      </c>
      <c r="D160" s="46" t="s">
        <v>2366</v>
      </c>
      <c r="E160" s="47" t="s">
        <v>840</v>
      </c>
      <c r="F160" s="48"/>
      <c r="G160" s="113"/>
      <c r="H160" s="51"/>
      <c r="I160" s="114">
        <v>5</v>
      </c>
      <c r="J160" s="52"/>
      <c r="K160" s="74"/>
      <c r="L160" s="72"/>
      <c r="M160" s="55"/>
      <c r="N160" s="115"/>
      <c r="O160" s="57"/>
      <c r="P160" s="52">
        <v>15</v>
      </c>
      <c r="Q160" s="58"/>
      <c r="R160" s="50">
        <v>20</v>
      </c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9">
        <f t="shared" si="17"/>
        <v>40</v>
      </c>
      <c r="AK160" s="54">
        <f t="shared" si="18"/>
        <v>3</v>
      </c>
      <c r="AL160" s="54">
        <f t="shared" si="19"/>
        <v>0</v>
      </c>
      <c r="AM160" s="54">
        <f t="shared" si="20"/>
        <v>3</v>
      </c>
      <c r="AN160" s="207">
        <f t="shared" si="22"/>
        <v>0</v>
      </c>
      <c r="AO160" s="54">
        <f t="shared" si="21"/>
        <v>40</v>
      </c>
    </row>
    <row r="161" spans="1:41" ht="23.25" x14ac:dyDescent="0.35">
      <c r="A161" s="43">
        <v>159</v>
      </c>
      <c r="B161" s="44" t="s">
        <v>2369</v>
      </c>
      <c r="C161" s="45">
        <v>84</v>
      </c>
      <c r="D161" s="46" t="s">
        <v>2370</v>
      </c>
      <c r="E161" s="47"/>
      <c r="F161" s="48"/>
      <c r="G161" s="113">
        <v>15</v>
      </c>
      <c r="H161" s="51"/>
      <c r="I161" s="114"/>
      <c r="J161" s="52"/>
      <c r="K161" s="74"/>
      <c r="L161" s="72"/>
      <c r="M161" s="55"/>
      <c r="N161" s="115"/>
      <c r="O161" s="57"/>
      <c r="P161" s="52"/>
      <c r="Q161" s="58"/>
      <c r="R161" s="50"/>
      <c r="S161" s="54"/>
      <c r="T161" s="54"/>
      <c r="U161" s="57">
        <v>25</v>
      </c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9">
        <f t="shared" si="17"/>
        <v>40</v>
      </c>
      <c r="AK161" s="54">
        <f t="shared" si="18"/>
        <v>2</v>
      </c>
      <c r="AL161" s="54">
        <f t="shared" si="19"/>
        <v>0</v>
      </c>
      <c r="AM161" s="54">
        <f t="shared" si="20"/>
        <v>2</v>
      </c>
      <c r="AN161" s="207">
        <f t="shared" si="22"/>
        <v>0</v>
      </c>
      <c r="AO161" s="54">
        <f t="shared" si="21"/>
        <v>40</v>
      </c>
    </row>
    <row r="162" spans="1:41" ht="23.25" x14ac:dyDescent="0.35">
      <c r="A162" s="43">
        <v>160</v>
      </c>
      <c r="B162" s="44" t="s">
        <v>2377</v>
      </c>
      <c r="C162" s="45">
        <v>49</v>
      </c>
      <c r="D162" s="46" t="s">
        <v>2378</v>
      </c>
      <c r="E162" s="47" t="s">
        <v>2328</v>
      </c>
      <c r="F162" s="54"/>
      <c r="G162" s="113"/>
      <c r="H162" s="51"/>
      <c r="I162" s="114"/>
      <c r="J162" s="52">
        <v>15</v>
      </c>
      <c r="K162" s="74"/>
      <c r="L162" s="72"/>
      <c r="M162" s="55"/>
      <c r="N162" s="115"/>
      <c r="O162" s="57">
        <v>10</v>
      </c>
      <c r="P162" s="52"/>
      <c r="Q162" s="58"/>
      <c r="R162" s="50"/>
      <c r="S162" s="54"/>
      <c r="T162" s="54"/>
      <c r="U162" s="54"/>
      <c r="V162" s="54"/>
      <c r="W162" s="196">
        <v>15</v>
      </c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9">
        <f t="shared" si="17"/>
        <v>40</v>
      </c>
      <c r="AK162" s="54">
        <f t="shared" si="18"/>
        <v>3</v>
      </c>
      <c r="AL162" s="54">
        <f t="shared" si="19"/>
        <v>0</v>
      </c>
      <c r="AM162" s="54">
        <f t="shared" si="20"/>
        <v>3</v>
      </c>
      <c r="AN162" s="207">
        <f t="shared" si="22"/>
        <v>0</v>
      </c>
      <c r="AO162" s="54">
        <f t="shared" si="21"/>
        <v>40</v>
      </c>
    </row>
    <row r="163" spans="1:41" ht="23.25" x14ac:dyDescent="0.35">
      <c r="A163" s="43">
        <v>161</v>
      </c>
      <c r="B163" s="44" t="s">
        <v>2379</v>
      </c>
      <c r="C163" s="45">
        <v>14</v>
      </c>
      <c r="D163" s="46" t="s">
        <v>2380</v>
      </c>
      <c r="E163" s="47" t="s">
        <v>1746</v>
      </c>
      <c r="F163" s="54"/>
      <c r="G163" s="54"/>
      <c r="H163" s="54"/>
      <c r="I163" s="54"/>
      <c r="J163" s="54"/>
      <c r="K163" s="54"/>
      <c r="L163" s="54"/>
      <c r="M163" s="54"/>
      <c r="N163" s="54"/>
      <c r="O163" s="57">
        <v>25</v>
      </c>
      <c r="P163" s="54"/>
      <c r="Q163" s="58"/>
      <c r="R163" s="50"/>
      <c r="S163" s="54"/>
      <c r="T163" s="54"/>
      <c r="U163" s="54"/>
      <c r="V163" s="54"/>
      <c r="W163" s="67">
        <v>15</v>
      </c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9">
        <f t="shared" si="17"/>
        <v>40</v>
      </c>
      <c r="AK163" s="54">
        <f t="shared" si="18"/>
        <v>2</v>
      </c>
      <c r="AL163" s="54">
        <f t="shared" si="19"/>
        <v>0</v>
      </c>
      <c r="AM163" s="54">
        <f t="shared" si="20"/>
        <v>2</v>
      </c>
      <c r="AN163" s="207">
        <f t="shared" si="22"/>
        <v>0</v>
      </c>
      <c r="AO163" s="54">
        <f t="shared" si="21"/>
        <v>40</v>
      </c>
    </row>
    <row r="164" spans="1:41" ht="23.25" x14ac:dyDescent="0.35">
      <c r="A164" s="43">
        <v>162</v>
      </c>
      <c r="B164" s="44" t="s">
        <v>2381</v>
      </c>
      <c r="C164" s="45">
        <v>14</v>
      </c>
      <c r="D164" s="46" t="s">
        <v>2382</v>
      </c>
      <c r="E164" s="47" t="s">
        <v>1746</v>
      </c>
      <c r="F164" s="54"/>
      <c r="G164" s="54"/>
      <c r="H164" s="54"/>
      <c r="I164" s="54"/>
      <c r="J164" s="54"/>
      <c r="K164" s="54"/>
      <c r="L164" s="54"/>
      <c r="M164" s="54"/>
      <c r="N164" s="54"/>
      <c r="O164" s="57">
        <v>25</v>
      </c>
      <c r="P164" s="54"/>
      <c r="Q164" s="58"/>
      <c r="R164" s="50"/>
      <c r="S164" s="54"/>
      <c r="T164" s="54"/>
      <c r="U164" s="54"/>
      <c r="V164" s="54"/>
      <c r="W164" s="67">
        <v>15</v>
      </c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9">
        <f t="shared" si="17"/>
        <v>40</v>
      </c>
      <c r="AK164" s="54">
        <f t="shared" si="18"/>
        <v>2</v>
      </c>
      <c r="AL164" s="54">
        <f t="shared" si="19"/>
        <v>0</v>
      </c>
      <c r="AM164" s="54">
        <f t="shared" si="20"/>
        <v>2</v>
      </c>
      <c r="AN164" s="207">
        <f t="shared" si="22"/>
        <v>0</v>
      </c>
      <c r="AO164" s="54">
        <f t="shared" si="21"/>
        <v>40</v>
      </c>
    </row>
    <row r="165" spans="1:41" ht="23.25" x14ac:dyDescent="0.35">
      <c r="A165" s="43">
        <v>163</v>
      </c>
      <c r="B165" s="44" t="s">
        <v>2383</v>
      </c>
      <c r="C165" s="45">
        <v>14</v>
      </c>
      <c r="D165" s="46" t="s">
        <v>2384</v>
      </c>
      <c r="E165" s="47" t="s">
        <v>2385</v>
      </c>
      <c r="F165" s="54"/>
      <c r="G165" s="54"/>
      <c r="H165" s="54"/>
      <c r="I165" s="54"/>
      <c r="J165" s="54"/>
      <c r="K165" s="54"/>
      <c r="L165" s="54"/>
      <c r="M165" s="54"/>
      <c r="N165" s="54"/>
      <c r="O165" s="57">
        <v>25</v>
      </c>
      <c r="P165" s="54"/>
      <c r="Q165" s="58"/>
      <c r="R165" s="50"/>
      <c r="S165" s="54"/>
      <c r="T165" s="54"/>
      <c r="U165" s="54"/>
      <c r="V165" s="54"/>
      <c r="W165" s="67">
        <v>15</v>
      </c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9">
        <f t="shared" si="17"/>
        <v>40</v>
      </c>
      <c r="AK165" s="54">
        <f t="shared" si="18"/>
        <v>2</v>
      </c>
      <c r="AL165" s="54">
        <f t="shared" si="19"/>
        <v>0</v>
      </c>
      <c r="AM165" s="54">
        <f t="shared" si="20"/>
        <v>2</v>
      </c>
      <c r="AN165" s="207">
        <f t="shared" si="22"/>
        <v>0</v>
      </c>
      <c r="AO165" s="54">
        <f t="shared" si="21"/>
        <v>40</v>
      </c>
    </row>
    <row r="166" spans="1:41" ht="23.25" x14ac:dyDescent="0.35">
      <c r="A166" s="43">
        <v>164</v>
      </c>
      <c r="B166" s="44" t="s">
        <v>2915</v>
      </c>
      <c r="C166" s="45">
        <v>13</v>
      </c>
      <c r="D166" s="46" t="s">
        <v>2916</v>
      </c>
      <c r="E166" s="47" t="s">
        <v>2917</v>
      </c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7">
        <v>20</v>
      </c>
      <c r="V166" s="54"/>
      <c r="W166" s="54"/>
      <c r="X166" s="54"/>
      <c r="Y166" s="54"/>
      <c r="Z166" s="54"/>
      <c r="AA166" s="54"/>
      <c r="AB166" s="202">
        <v>20</v>
      </c>
      <c r="AC166" s="54"/>
      <c r="AD166" s="54"/>
      <c r="AE166" s="54"/>
      <c r="AF166" s="54"/>
      <c r="AG166" s="54" t="s">
        <v>5634</v>
      </c>
      <c r="AH166" s="54"/>
      <c r="AI166" s="54"/>
      <c r="AJ166" s="59">
        <f t="shared" si="17"/>
        <v>40</v>
      </c>
      <c r="AK166" s="54">
        <f t="shared" si="18"/>
        <v>1</v>
      </c>
      <c r="AL166" s="54">
        <f t="shared" si="19"/>
        <v>2</v>
      </c>
      <c r="AM166" s="54">
        <f t="shared" si="20"/>
        <v>3</v>
      </c>
      <c r="AN166" s="207">
        <f t="shared" si="22"/>
        <v>0</v>
      </c>
      <c r="AO166" s="54">
        <f t="shared" si="21"/>
        <v>40</v>
      </c>
    </row>
    <row r="167" spans="1:41" ht="23.25" x14ac:dyDescent="0.35">
      <c r="A167" s="43">
        <v>165</v>
      </c>
      <c r="B167" s="44" t="s">
        <v>2961</v>
      </c>
      <c r="C167" s="45">
        <v>13</v>
      </c>
      <c r="D167" s="46"/>
      <c r="E167" s="47" t="s">
        <v>2962</v>
      </c>
      <c r="F167" s="54"/>
      <c r="G167" s="113"/>
      <c r="H167" s="51"/>
      <c r="I167" s="114"/>
      <c r="J167" s="54"/>
      <c r="K167" s="74">
        <v>15</v>
      </c>
      <c r="L167" s="72"/>
      <c r="M167" s="55"/>
      <c r="N167" s="115"/>
      <c r="O167" s="57"/>
      <c r="P167" s="52"/>
      <c r="Q167" s="58"/>
      <c r="R167" s="50"/>
      <c r="S167" s="54"/>
      <c r="T167" s="54"/>
      <c r="U167" s="57">
        <v>5</v>
      </c>
      <c r="V167" s="54"/>
      <c r="W167" s="54"/>
      <c r="X167" s="54"/>
      <c r="Y167" s="54"/>
      <c r="Z167" s="54"/>
      <c r="AA167" s="54"/>
      <c r="AB167" s="202">
        <v>20</v>
      </c>
      <c r="AC167" s="54"/>
      <c r="AD167" s="54"/>
      <c r="AE167" s="54"/>
      <c r="AF167" s="54"/>
      <c r="AG167" s="54"/>
      <c r="AH167" s="54"/>
      <c r="AI167" s="54"/>
      <c r="AJ167" s="59">
        <f t="shared" si="17"/>
        <v>40</v>
      </c>
      <c r="AK167" s="54">
        <f t="shared" si="18"/>
        <v>2</v>
      </c>
      <c r="AL167" s="54">
        <f t="shared" si="19"/>
        <v>1</v>
      </c>
      <c r="AM167" s="54">
        <f t="shared" si="20"/>
        <v>3</v>
      </c>
      <c r="AN167" s="207">
        <f t="shared" si="22"/>
        <v>0</v>
      </c>
      <c r="AO167" s="54">
        <f t="shared" si="21"/>
        <v>40</v>
      </c>
    </row>
    <row r="168" spans="1:41" ht="23.25" x14ac:dyDescent="0.35">
      <c r="A168" s="43">
        <v>166</v>
      </c>
      <c r="B168" s="44" t="s">
        <v>2963</v>
      </c>
      <c r="C168" s="45">
        <v>13</v>
      </c>
      <c r="D168" s="46"/>
      <c r="E168" s="47" t="s">
        <v>2962</v>
      </c>
      <c r="F168" s="54"/>
      <c r="G168" s="113"/>
      <c r="H168" s="51"/>
      <c r="I168" s="114"/>
      <c r="J168" s="54"/>
      <c r="K168" s="74">
        <v>15</v>
      </c>
      <c r="L168" s="72"/>
      <c r="M168" s="55"/>
      <c r="N168" s="115"/>
      <c r="O168" s="57"/>
      <c r="P168" s="52"/>
      <c r="Q168" s="58"/>
      <c r="R168" s="50"/>
      <c r="S168" s="54"/>
      <c r="T168" s="54"/>
      <c r="U168" s="57">
        <v>5</v>
      </c>
      <c r="V168" s="54"/>
      <c r="W168" s="54"/>
      <c r="X168" s="54"/>
      <c r="Y168" s="54"/>
      <c r="Z168" s="54"/>
      <c r="AA168" s="54"/>
      <c r="AB168" s="202">
        <v>20</v>
      </c>
      <c r="AC168" s="54"/>
      <c r="AD168" s="54"/>
      <c r="AE168" s="54"/>
      <c r="AF168" s="54"/>
      <c r="AG168" s="54"/>
      <c r="AH168" s="54"/>
      <c r="AI168" s="54"/>
      <c r="AJ168" s="59">
        <f t="shared" si="17"/>
        <v>40</v>
      </c>
      <c r="AK168" s="54">
        <f t="shared" si="18"/>
        <v>2</v>
      </c>
      <c r="AL168" s="54">
        <f t="shared" si="19"/>
        <v>1</v>
      </c>
      <c r="AM168" s="54">
        <f t="shared" si="20"/>
        <v>3</v>
      </c>
      <c r="AN168" s="207">
        <f t="shared" si="22"/>
        <v>0</v>
      </c>
      <c r="AO168" s="54">
        <f t="shared" si="21"/>
        <v>40</v>
      </c>
    </row>
    <row r="169" spans="1:41" ht="23.25" x14ac:dyDescent="0.35">
      <c r="A169" s="43">
        <v>167</v>
      </c>
      <c r="B169" s="44" t="s">
        <v>2668</v>
      </c>
      <c r="C169" s="45">
        <v>31</v>
      </c>
      <c r="D169" s="46" t="s">
        <v>2669</v>
      </c>
      <c r="E169" s="47"/>
      <c r="F169" s="48"/>
      <c r="G169" s="113"/>
      <c r="H169" s="51"/>
      <c r="I169" s="114">
        <v>5</v>
      </c>
      <c r="J169" s="52"/>
      <c r="K169" s="74"/>
      <c r="L169" s="72"/>
      <c r="M169" s="55"/>
      <c r="N169" s="115"/>
      <c r="O169" s="54"/>
      <c r="P169" s="54"/>
      <c r="Q169" s="58"/>
      <c r="R169" s="50">
        <v>20</v>
      </c>
      <c r="S169" s="54"/>
      <c r="T169" s="54"/>
      <c r="U169" s="54"/>
      <c r="V169" s="54"/>
      <c r="W169" s="54"/>
      <c r="X169" s="185">
        <v>15</v>
      </c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9">
        <f t="shared" si="17"/>
        <v>40</v>
      </c>
      <c r="AK169" s="54">
        <f t="shared" si="18"/>
        <v>3</v>
      </c>
      <c r="AL169" s="54">
        <f t="shared" si="19"/>
        <v>0</v>
      </c>
      <c r="AM169" s="54">
        <f t="shared" si="20"/>
        <v>3</v>
      </c>
      <c r="AN169" s="207">
        <f t="shared" si="22"/>
        <v>0</v>
      </c>
      <c r="AO169" s="54">
        <f t="shared" si="21"/>
        <v>40</v>
      </c>
    </row>
    <row r="170" spans="1:41" ht="23.25" x14ac:dyDescent="0.35">
      <c r="A170" s="43">
        <v>168</v>
      </c>
      <c r="B170" s="44" t="s">
        <v>3072</v>
      </c>
      <c r="C170" s="45">
        <v>31</v>
      </c>
      <c r="D170" s="46" t="s">
        <v>3073</v>
      </c>
      <c r="E170" s="47" t="s">
        <v>2137</v>
      </c>
      <c r="F170" s="48"/>
      <c r="G170" s="113"/>
      <c r="H170" s="51"/>
      <c r="I170" s="114">
        <v>15</v>
      </c>
      <c r="J170" s="52"/>
      <c r="K170" s="74"/>
      <c r="L170" s="72"/>
      <c r="M170" s="55"/>
      <c r="N170" s="115"/>
      <c r="O170" s="57"/>
      <c r="P170" s="52"/>
      <c r="Q170" s="58"/>
      <c r="R170" s="50"/>
      <c r="S170" s="54"/>
      <c r="T170" s="54"/>
      <c r="U170" s="54"/>
      <c r="V170" s="54"/>
      <c r="W170" s="54"/>
      <c r="X170" s="185">
        <v>25</v>
      </c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9">
        <f t="shared" si="17"/>
        <v>40</v>
      </c>
      <c r="AK170" s="54">
        <f t="shared" si="18"/>
        <v>2</v>
      </c>
      <c r="AL170" s="54">
        <f t="shared" si="19"/>
        <v>0</v>
      </c>
      <c r="AM170" s="54">
        <f t="shared" si="20"/>
        <v>2</v>
      </c>
      <c r="AN170" s="207">
        <f t="shared" si="22"/>
        <v>0</v>
      </c>
      <c r="AO170" s="54">
        <f t="shared" si="21"/>
        <v>40</v>
      </c>
    </row>
    <row r="171" spans="1:41" ht="23.25" x14ac:dyDescent="0.35">
      <c r="A171" s="43">
        <v>169</v>
      </c>
      <c r="B171" s="44" t="s">
        <v>3427</v>
      </c>
      <c r="C171" s="45">
        <v>26</v>
      </c>
      <c r="D171" s="46" t="s">
        <v>3428</v>
      </c>
      <c r="E171" s="47" t="s">
        <v>269</v>
      </c>
      <c r="F171" s="48">
        <v>5</v>
      </c>
      <c r="G171" s="113">
        <v>5</v>
      </c>
      <c r="H171" s="51"/>
      <c r="I171" s="114"/>
      <c r="J171" s="52"/>
      <c r="K171" s="74"/>
      <c r="L171" s="72"/>
      <c r="M171" s="55"/>
      <c r="N171" s="115"/>
      <c r="O171" s="57"/>
      <c r="P171" s="52"/>
      <c r="Q171" s="58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202">
        <v>30</v>
      </c>
      <c r="AD171" s="54"/>
      <c r="AE171" s="54"/>
      <c r="AF171" s="54"/>
      <c r="AG171" s="54"/>
      <c r="AH171" s="54"/>
      <c r="AI171" s="54"/>
      <c r="AJ171" s="59">
        <f t="shared" si="17"/>
        <v>40</v>
      </c>
      <c r="AK171" s="54">
        <f t="shared" si="18"/>
        <v>2</v>
      </c>
      <c r="AL171" s="54">
        <f t="shared" si="19"/>
        <v>1</v>
      </c>
      <c r="AM171" s="54">
        <f t="shared" si="20"/>
        <v>3</v>
      </c>
      <c r="AN171" s="207">
        <f t="shared" si="22"/>
        <v>0</v>
      </c>
      <c r="AO171" s="54">
        <f t="shared" si="21"/>
        <v>40</v>
      </c>
    </row>
    <row r="172" spans="1:41" ht="23.25" x14ac:dyDescent="0.35">
      <c r="A172" s="43">
        <v>170</v>
      </c>
      <c r="B172" s="44" t="s">
        <v>2488</v>
      </c>
      <c r="C172" s="45">
        <v>6</v>
      </c>
      <c r="D172" s="46" t="s">
        <v>2489</v>
      </c>
      <c r="E172" s="47"/>
      <c r="F172" s="48"/>
      <c r="G172" s="113">
        <v>10</v>
      </c>
      <c r="H172" s="51"/>
      <c r="I172" s="114"/>
      <c r="J172" s="52"/>
      <c r="K172" s="74"/>
      <c r="L172" s="72"/>
      <c r="M172" s="55">
        <v>20</v>
      </c>
      <c r="N172" s="115"/>
      <c r="O172" s="57"/>
      <c r="P172" s="52"/>
      <c r="Q172" s="58"/>
      <c r="R172" s="50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202">
        <v>10</v>
      </c>
      <c r="AH172" s="54"/>
      <c r="AI172" s="54"/>
      <c r="AJ172" s="59">
        <f t="shared" si="17"/>
        <v>40</v>
      </c>
      <c r="AK172" s="54">
        <f t="shared" si="18"/>
        <v>2</v>
      </c>
      <c r="AL172" s="54">
        <f t="shared" si="19"/>
        <v>1</v>
      </c>
      <c r="AM172" s="54">
        <f t="shared" si="20"/>
        <v>3</v>
      </c>
      <c r="AN172" s="207">
        <f t="shared" si="22"/>
        <v>0</v>
      </c>
      <c r="AO172" s="54">
        <f t="shared" si="21"/>
        <v>40</v>
      </c>
    </row>
    <row r="173" spans="1:41" ht="23.25" x14ac:dyDescent="0.35">
      <c r="A173" s="43">
        <v>171</v>
      </c>
      <c r="B173" s="44" t="s">
        <v>2574</v>
      </c>
      <c r="C173" s="45">
        <v>83</v>
      </c>
      <c r="D173" s="46" t="s">
        <v>2575</v>
      </c>
      <c r="E173" s="69" t="s">
        <v>2201</v>
      </c>
      <c r="F173" s="48">
        <v>5</v>
      </c>
      <c r="G173" s="113"/>
      <c r="H173" s="51"/>
      <c r="I173" s="114"/>
      <c r="J173" s="52"/>
      <c r="K173" s="74">
        <v>20</v>
      </c>
      <c r="L173" s="72"/>
      <c r="M173" s="55"/>
      <c r="N173" s="115"/>
      <c r="O173" s="57"/>
      <c r="P173" s="52"/>
      <c r="Q173" s="58"/>
      <c r="R173" s="50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202">
        <v>15</v>
      </c>
      <c r="AH173" s="54"/>
      <c r="AI173" s="54"/>
      <c r="AJ173" s="59">
        <f t="shared" si="17"/>
        <v>40</v>
      </c>
      <c r="AK173" s="54">
        <f t="shared" si="18"/>
        <v>2</v>
      </c>
      <c r="AL173" s="54">
        <f t="shared" si="19"/>
        <v>1</v>
      </c>
      <c r="AM173" s="54">
        <f t="shared" si="20"/>
        <v>3</v>
      </c>
      <c r="AN173" s="207">
        <f t="shared" si="22"/>
        <v>0</v>
      </c>
      <c r="AO173" s="54">
        <f t="shared" si="21"/>
        <v>40</v>
      </c>
    </row>
    <row r="174" spans="1:41" ht="23.25" x14ac:dyDescent="0.35">
      <c r="A174" s="43">
        <v>172</v>
      </c>
      <c r="B174" s="44" t="s">
        <v>2584</v>
      </c>
      <c r="C174" s="45">
        <v>83</v>
      </c>
      <c r="D174" s="46" t="s">
        <v>2585</v>
      </c>
      <c r="E174" s="47"/>
      <c r="F174" s="54"/>
      <c r="G174" s="113"/>
      <c r="H174" s="51"/>
      <c r="I174" s="114"/>
      <c r="J174" s="54"/>
      <c r="K174" s="74">
        <v>25</v>
      </c>
      <c r="L174" s="72"/>
      <c r="M174" s="55"/>
      <c r="N174" s="115"/>
      <c r="O174" s="57"/>
      <c r="P174" s="52"/>
      <c r="Q174" s="58"/>
      <c r="R174" s="50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202">
        <v>15</v>
      </c>
      <c r="AH174" s="54"/>
      <c r="AI174" s="54"/>
      <c r="AJ174" s="59">
        <f t="shared" si="17"/>
        <v>40</v>
      </c>
      <c r="AK174" s="54">
        <f t="shared" si="18"/>
        <v>1</v>
      </c>
      <c r="AL174" s="54">
        <f t="shared" si="19"/>
        <v>1</v>
      </c>
      <c r="AM174" s="54">
        <f t="shared" si="20"/>
        <v>2</v>
      </c>
      <c r="AN174" s="207">
        <f t="shared" si="22"/>
        <v>0</v>
      </c>
      <c r="AO174" s="54">
        <f t="shared" si="21"/>
        <v>40</v>
      </c>
    </row>
    <row r="175" spans="1:41" ht="23.25" x14ac:dyDescent="0.35">
      <c r="A175" s="43">
        <v>173</v>
      </c>
      <c r="B175" s="44" t="s">
        <v>2605</v>
      </c>
      <c r="C175" s="45">
        <v>83</v>
      </c>
      <c r="D175" s="46" t="s">
        <v>2606</v>
      </c>
      <c r="E175" s="47" t="s">
        <v>2201</v>
      </c>
      <c r="F175" s="54"/>
      <c r="G175" s="113"/>
      <c r="H175" s="51"/>
      <c r="I175" s="114"/>
      <c r="J175" s="54"/>
      <c r="K175" s="74">
        <v>15</v>
      </c>
      <c r="L175" s="72"/>
      <c r="M175" s="55">
        <v>10</v>
      </c>
      <c r="N175" s="115"/>
      <c r="O175" s="57"/>
      <c r="P175" s="52"/>
      <c r="Q175" s="58"/>
      <c r="R175" s="50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202">
        <v>15</v>
      </c>
      <c r="AH175" s="54"/>
      <c r="AI175" s="54"/>
      <c r="AJ175" s="59">
        <f t="shared" si="17"/>
        <v>40</v>
      </c>
      <c r="AK175" s="54">
        <f t="shared" si="18"/>
        <v>2</v>
      </c>
      <c r="AL175" s="54">
        <f t="shared" si="19"/>
        <v>1</v>
      </c>
      <c r="AM175" s="54">
        <f t="shared" si="20"/>
        <v>3</v>
      </c>
      <c r="AN175" s="207">
        <f t="shared" si="22"/>
        <v>0</v>
      </c>
      <c r="AO175" s="54">
        <f t="shared" si="21"/>
        <v>40</v>
      </c>
    </row>
    <row r="176" spans="1:41" ht="23.25" x14ac:dyDescent="0.35">
      <c r="A176" s="43">
        <v>174</v>
      </c>
      <c r="B176" s="44" t="s">
        <v>2608</v>
      </c>
      <c r="C176" s="45">
        <v>6</v>
      </c>
      <c r="D176" s="46"/>
      <c r="E176" s="47" t="s">
        <v>220</v>
      </c>
      <c r="F176" s="54"/>
      <c r="G176" s="113"/>
      <c r="H176" s="51"/>
      <c r="I176" s="114"/>
      <c r="J176" s="54"/>
      <c r="K176" s="74">
        <v>10</v>
      </c>
      <c r="L176" s="72"/>
      <c r="M176" s="55">
        <v>15</v>
      </c>
      <c r="N176" s="115"/>
      <c r="O176" s="57"/>
      <c r="P176" s="52"/>
      <c r="Q176" s="58"/>
      <c r="R176" s="50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202">
        <v>15</v>
      </c>
      <c r="AH176" s="54"/>
      <c r="AI176" s="54"/>
      <c r="AJ176" s="59">
        <f t="shared" si="17"/>
        <v>40</v>
      </c>
      <c r="AK176" s="54">
        <f t="shared" si="18"/>
        <v>2</v>
      </c>
      <c r="AL176" s="54">
        <f t="shared" si="19"/>
        <v>1</v>
      </c>
      <c r="AM176" s="54">
        <f t="shared" si="20"/>
        <v>3</v>
      </c>
      <c r="AN176" s="207">
        <f t="shared" si="22"/>
        <v>0</v>
      </c>
      <c r="AO176" s="54">
        <f t="shared" si="21"/>
        <v>40</v>
      </c>
    </row>
    <row r="177" spans="1:41" ht="23.25" x14ac:dyDescent="0.35">
      <c r="A177" s="43">
        <v>175</v>
      </c>
      <c r="B177" s="44" t="s">
        <v>2795</v>
      </c>
      <c r="C177" s="45">
        <v>83</v>
      </c>
      <c r="D177" s="46" t="s">
        <v>2796</v>
      </c>
      <c r="E177" s="47" t="s">
        <v>2797</v>
      </c>
      <c r="F177" s="54"/>
      <c r="G177" s="113"/>
      <c r="H177" s="51"/>
      <c r="I177" s="114"/>
      <c r="J177" s="54"/>
      <c r="K177" s="74">
        <v>20</v>
      </c>
      <c r="L177" s="72"/>
      <c r="M177" s="55"/>
      <c r="N177" s="115"/>
      <c r="O177" s="57"/>
      <c r="P177" s="52"/>
      <c r="Q177" s="58"/>
      <c r="R177" s="50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202">
        <v>20</v>
      </c>
      <c r="AG177" s="54"/>
      <c r="AH177" s="54"/>
      <c r="AI177" s="54"/>
      <c r="AJ177" s="59">
        <f t="shared" si="17"/>
        <v>40</v>
      </c>
      <c r="AK177" s="54">
        <f t="shared" si="18"/>
        <v>1</v>
      </c>
      <c r="AL177" s="54">
        <f t="shared" si="19"/>
        <v>1</v>
      </c>
      <c r="AM177" s="54">
        <f t="shared" si="20"/>
        <v>2</v>
      </c>
      <c r="AN177" s="207">
        <f t="shared" si="22"/>
        <v>0</v>
      </c>
      <c r="AO177" s="54">
        <f t="shared" si="21"/>
        <v>40</v>
      </c>
    </row>
    <row r="178" spans="1:41" ht="23.25" x14ac:dyDescent="0.35">
      <c r="A178" s="43">
        <v>176</v>
      </c>
      <c r="B178" s="44" t="s">
        <v>2386</v>
      </c>
      <c r="C178" s="45">
        <v>30</v>
      </c>
      <c r="D178" s="46" t="s">
        <v>2387</v>
      </c>
      <c r="E178" s="47" t="s">
        <v>2388</v>
      </c>
      <c r="F178" s="48"/>
      <c r="G178" s="113">
        <v>20</v>
      </c>
      <c r="H178" s="51"/>
      <c r="I178" s="114"/>
      <c r="J178" s="52"/>
      <c r="K178" s="74"/>
      <c r="L178" s="72"/>
      <c r="M178" s="55"/>
      <c r="N178" s="115"/>
      <c r="O178" s="57"/>
      <c r="P178" s="52"/>
      <c r="Q178" s="58"/>
      <c r="R178" s="50"/>
      <c r="S178" s="54"/>
      <c r="T178" s="54"/>
      <c r="U178" s="57">
        <v>15</v>
      </c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9">
        <f t="shared" si="17"/>
        <v>35</v>
      </c>
      <c r="AK178" s="54">
        <f t="shared" si="18"/>
        <v>2</v>
      </c>
      <c r="AL178" s="54">
        <f t="shared" si="19"/>
        <v>0</v>
      </c>
      <c r="AM178" s="54">
        <f t="shared" si="20"/>
        <v>2</v>
      </c>
      <c r="AN178" s="207">
        <f t="shared" si="22"/>
        <v>0</v>
      </c>
      <c r="AO178" s="54">
        <f t="shared" si="21"/>
        <v>35</v>
      </c>
    </row>
    <row r="179" spans="1:41" ht="23.25" x14ac:dyDescent="0.35">
      <c r="A179" s="43">
        <v>177</v>
      </c>
      <c r="B179" s="44" t="s">
        <v>2389</v>
      </c>
      <c r="C179" s="45">
        <v>84</v>
      </c>
      <c r="D179" s="46" t="s">
        <v>2390</v>
      </c>
      <c r="E179" s="47" t="s">
        <v>2391</v>
      </c>
      <c r="F179" s="48">
        <v>15</v>
      </c>
      <c r="G179" s="113">
        <v>20</v>
      </c>
      <c r="H179" s="51"/>
      <c r="I179" s="114"/>
      <c r="J179" s="52"/>
      <c r="K179" s="74"/>
      <c r="L179" s="72"/>
      <c r="M179" s="55"/>
      <c r="N179" s="115"/>
      <c r="O179" s="57"/>
      <c r="P179" s="52"/>
      <c r="Q179" s="58"/>
      <c r="R179" s="50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9">
        <f t="shared" si="17"/>
        <v>35</v>
      </c>
      <c r="AK179" s="54">
        <f t="shared" si="18"/>
        <v>2</v>
      </c>
      <c r="AL179" s="54">
        <f t="shared" si="19"/>
        <v>0</v>
      </c>
      <c r="AM179" s="54">
        <f t="shared" si="20"/>
        <v>2</v>
      </c>
      <c r="AN179" s="207">
        <f t="shared" si="22"/>
        <v>0</v>
      </c>
      <c r="AO179" s="54">
        <f t="shared" si="21"/>
        <v>35</v>
      </c>
    </row>
    <row r="180" spans="1:41" ht="23.25" x14ac:dyDescent="0.35">
      <c r="A180" s="43">
        <v>178</v>
      </c>
      <c r="B180" s="44" t="s">
        <v>2392</v>
      </c>
      <c r="C180" s="45">
        <v>17</v>
      </c>
      <c r="D180" s="46" t="s">
        <v>2393</v>
      </c>
      <c r="E180" s="47" t="s">
        <v>2394</v>
      </c>
      <c r="F180" s="54"/>
      <c r="G180" s="113"/>
      <c r="H180" s="51"/>
      <c r="I180" s="114"/>
      <c r="J180" s="52">
        <v>35</v>
      </c>
      <c r="K180" s="74"/>
      <c r="L180" s="72"/>
      <c r="M180" s="55"/>
      <c r="N180" s="115"/>
      <c r="O180" s="57"/>
      <c r="P180" s="52"/>
      <c r="Q180" s="58"/>
      <c r="R180" s="50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9">
        <f t="shared" si="17"/>
        <v>35</v>
      </c>
      <c r="AK180" s="54">
        <f t="shared" si="18"/>
        <v>1</v>
      </c>
      <c r="AL180" s="54">
        <f t="shared" si="19"/>
        <v>0</v>
      </c>
      <c r="AM180" s="54">
        <f t="shared" si="20"/>
        <v>1</v>
      </c>
      <c r="AN180" s="207">
        <f t="shared" si="22"/>
        <v>0</v>
      </c>
      <c r="AO180" s="54">
        <f t="shared" si="21"/>
        <v>35</v>
      </c>
    </row>
    <row r="181" spans="1:41" ht="23.25" x14ac:dyDescent="0.35">
      <c r="A181" s="43">
        <v>179</v>
      </c>
      <c r="B181" s="44" t="s">
        <v>2395</v>
      </c>
      <c r="C181" s="45">
        <v>17</v>
      </c>
      <c r="D181" s="46" t="s">
        <v>2396</v>
      </c>
      <c r="E181" s="47" t="s">
        <v>2397</v>
      </c>
      <c r="F181" s="54"/>
      <c r="G181" s="113"/>
      <c r="H181" s="51"/>
      <c r="I181" s="114"/>
      <c r="J181" s="52">
        <v>35</v>
      </c>
      <c r="K181" s="74"/>
      <c r="L181" s="72"/>
      <c r="M181" s="55"/>
      <c r="N181" s="115"/>
      <c r="O181" s="57"/>
      <c r="P181" s="52"/>
      <c r="Q181" s="58"/>
      <c r="R181" s="50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9">
        <f t="shared" si="17"/>
        <v>35</v>
      </c>
      <c r="AK181" s="54">
        <f t="shared" si="18"/>
        <v>1</v>
      </c>
      <c r="AL181" s="54">
        <f t="shared" si="19"/>
        <v>0</v>
      </c>
      <c r="AM181" s="54">
        <f t="shared" si="20"/>
        <v>1</v>
      </c>
      <c r="AN181" s="207">
        <f t="shared" si="22"/>
        <v>0</v>
      </c>
      <c r="AO181" s="54">
        <f t="shared" si="21"/>
        <v>35</v>
      </c>
    </row>
    <row r="182" spans="1:41" ht="23.25" x14ac:dyDescent="0.35">
      <c r="A182" s="43">
        <v>180</v>
      </c>
      <c r="B182" s="44" t="s">
        <v>2398</v>
      </c>
      <c r="C182" s="45">
        <v>17</v>
      </c>
      <c r="D182" s="46" t="s">
        <v>2399</v>
      </c>
      <c r="E182" s="69" t="s">
        <v>2397</v>
      </c>
      <c r="F182" s="54"/>
      <c r="G182" s="113"/>
      <c r="H182" s="51"/>
      <c r="I182" s="114"/>
      <c r="J182" s="52">
        <v>35</v>
      </c>
      <c r="K182" s="74"/>
      <c r="L182" s="72"/>
      <c r="M182" s="55"/>
      <c r="N182" s="115"/>
      <c r="O182" s="57"/>
      <c r="P182" s="52"/>
      <c r="Q182" s="58"/>
      <c r="R182" s="50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9">
        <f t="shared" si="17"/>
        <v>35</v>
      </c>
      <c r="AK182" s="54">
        <f t="shared" si="18"/>
        <v>1</v>
      </c>
      <c r="AL182" s="54">
        <f t="shared" si="19"/>
        <v>0</v>
      </c>
      <c r="AM182" s="54">
        <f t="shared" si="20"/>
        <v>1</v>
      </c>
      <c r="AN182" s="207">
        <f t="shared" si="22"/>
        <v>0</v>
      </c>
      <c r="AO182" s="54">
        <f t="shared" si="21"/>
        <v>35</v>
      </c>
    </row>
    <row r="183" spans="1:41" ht="23.25" x14ac:dyDescent="0.35">
      <c r="A183" s="43">
        <v>181</v>
      </c>
      <c r="B183" s="44" t="s">
        <v>2400</v>
      </c>
      <c r="C183" s="45">
        <v>59</v>
      </c>
      <c r="D183" s="46" t="s">
        <v>2401</v>
      </c>
      <c r="E183" s="47" t="s">
        <v>1066</v>
      </c>
      <c r="F183" s="54"/>
      <c r="G183" s="54"/>
      <c r="H183" s="54"/>
      <c r="I183" s="54"/>
      <c r="J183" s="54"/>
      <c r="K183" s="54"/>
      <c r="L183" s="72">
        <v>35</v>
      </c>
      <c r="M183" s="55"/>
      <c r="N183" s="115"/>
      <c r="O183" s="57"/>
      <c r="P183" s="52"/>
      <c r="Q183" s="58"/>
      <c r="R183" s="50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9">
        <f t="shared" si="17"/>
        <v>35</v>
      </c>
      <c r="AK183" s="54">
        <f t="shared" si="18"/>
        <v>1</v>
      </c>
      <c r="AL183" s="54">
        <f t="shared" si="19"/>
        <v>0</v>
      </c>
      <c r="AM183" s="54">
        <f t="shared" si="20"/>
        <v>1</v>
      </c>
      <c r="AN183" s="207">
        <f t="shared" si="22"/>
        <v>0</v>
      </c>
      <c r="AO183" s="54">
        <f t="shared" si="21"/>
        <v>35</v>
      </c>
    </row>
    <row r="184" spans="1:41" ht="23.25" x14ac:dyDescent="0.35">
      <c r="A184" s="43">
        <v>182</v>
      </c>
      <c r="B184" s="44" t="s">
        <v>2402</v>
      </c>
      <c r="C184" s="45">
        <v>59</v>
      </c>
      <c r="D184" s="46" t="s">
        <v>2403</v>
      </c>
      <c r="E184" s="47" t="s">
        <v>1066</v>
      </c>
      <c r="F184" s="54"/>
      <c r="G184" s="54"/>
      <c r="H184" s="54"/>
      <c r="I184" s="54"/>
      <c r="J184" s="54"/>
      <c r="K184" s="54"/>
      <c r="L184" s="72">
        <v>35</v>
      </c>
      <c r="M184" s="55"/>
      <c r="N184" s="115"/>
      <c r="O184" s="57"/>
      <c r="P184" s="52"/>
      <c r="Q184" s="58"/>
      <c r="R184" s="50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9">
        <f t="shared" si="17"/>
        <v>35</v>
      </c>
      <c r="AK184" s="54">
        <f t="shared" si="18"/>
        <v>1</v>
      </c>
      <c r="AL184" s="54">
        <f t="shared" si="19"/>
        <v>0</v>
      </c>
      <c r="AM184" s="54">
        <f t="shared" si="20"/>
        <v>1</v>
      </c>
      <c r="AN184" s="207">
        <f t="shared" si="22"/>
        <v>0</v>
      </c>
      <c r="AO184" s="54">
        <f t="shared" si="21"/>
        <v>35</v>
      </c>
    </row>
    <row r="185" spans="1:41" ht="23.25" x14ac:dyDescent="0.35">
      <c r="A185" s="43">
        <v>183</v>
      </c>
      <c r="B185" s="44" t="s">
        <v>2404</v>
      </c>
      <c r="C185" s="45">
        <v>59</v>
      </c>
      <c r="D185" s="46" t="s">
        <v>2405</v>
      </c>
      <c r="E185" s="47" t="s">
        <v>1047</v>
      </c>
      <c r="F185" s="54"/>
      <c r="G185" s="54"/>
      <c r="H185" s="54"/>
      <c r="I185" s="54"/>
      <c r="J185" s="54"/>
      <c r="K185" s="54"/>
      <c r="L185" s="72">
        <v>35</v>
      </c>
      <c r="M185" s="55"/>
      <c r="N185" s="115"/>
      <c r="O185" s="57"/>
      <c r="P185" s="52"/>
      <c r="Q185" s="58"/>
      <c r="R185" s="50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9">
        <f t="shared" si="17"/>
        <v>35</v>
      </c>
      <c r="AK185" s="54">
        <f t="shared" si="18"/>
        <v>1</v>
      </c>
      <c r="AL185" s="54">
        <f t="shared" si="19"/>
        <v>0</v>
      </c>
      <c r="AM185" s="54">
        <f t="shared" si="20"/>
        <v>1</v>
      </c>
      <c r="AN185" s="207">
        <f t="shared" si="22"/>
        <v>0</v>
      </c>
      <c r="AO185" s="54">
        <f t="shared" si="21"/>
        <v>35</v>
      </c>
    </row>
    <row r="186" spans="1:41" ht="23.25" x14ac:dyDescent="0.35">
      <c r="A186" s="43">
        <v>184</v>
      </c>
      <c r="B186" s="44" t="s">
        <v>2408</v>
      </c>
      <c r="C186" s="45">
        <v>6</v>
      </c>
      <c r="D186" s="46" t="s">
        <v>2409</v>
      </c>
      <c r="E186" s="47" t="s">
        <v>569</v>
      </c>
      <c r="F186" s="54"/>
      <c r="G186" s="113"/>
      <c r="H186" s="78"/>
      <c r="I186" s="114"/>
      <c r="J186" s="54"/>
      <c r="K186" s="74">
        <v>15</v>
      </c>
      <c r="L186" s="72"/>
      <c r="M186" s="55">
        <v>20</v>
      </c>
      <c r="N186" s="115"/>
      <c r="O186" s="57"/>
      <c r="P186" s="52"/>
      <c r="Q186" s="58"/>
      <c r="R186" s="50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9">
        <f t="shared" si="17"/>
        <v>35</v>
      </c>
      <c r="AK186" s="54">
        <f t="shared" si="18"/>
        <v>2</v>
      </c>
      <c r="AL186" s="54">
        <f t="shared" si="19"/>
        <v>0</v>
      </c>
      <c r="AM186" s="54">
        <f t="shared" si="20"/>
        <v>2</v>
      </c>
      <c r="AN186" s="207">
        <f t="shared" si="22"/>
        <v>0</v>
      </c>
      <c r="AO186" s="54">
        <f t="shared" si="21"/>
        <v>35</v>
      </c>
    </row>
    <row r="187" spans="1:41" ht="23.25" x14ac:dyDescent="0.35">
      <c r="A187" s="43">
        <v>185</v>
      </c>
      <c r="B187" s="44" t="s">
        <v>2410</v>
      </c>
      <c r="C187" s="45">
        <v>69</v>
      </c>
      <c r="D187" s="46" t="s">
        <v>2411</v>
      </c>
      <c r="E187" s="47"/>
      <c r="F187" s="48">
        <v>10</v>
      </c>
      <c r="G187" s="113">
        <v>10</v>
      </c>
      <c r="H187" s="51"/>
      <c r="I187" s="114"/>
      <c r="J187" s="52"/>
      <c r="K187" s="74"/>
      <c r="L187" s="72"/>
      <c r="M187" s="55"/>
      <c r="N187" s="115">
        <v>15</v>
      </c>
      <c r="O187" s="57"/>
      <c r="P187" s="52"/>
      <c r="Q187" s="58"/>
      <c r="R187" s="50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9">
        <f t="shared" si="17"/>
        <v>35</v>
      </c>
      <c r="AK187" s="54">
        <f t="shared" si="18"/>
        <v>3</v>
      </c>
      <c r="AL187" s="54">
        <f t="shared" si="19"/>
        <v>0</v>
      </c>
      <c r="AM187" s="54">
        <f t="shared" si="20"/>
        <v>3</v>
      </c>
      <c r="AN187" s="207">
        <f t="shared" si="22"/>
        <v>0</v>
      </c>
      <c r="AO187" s="54">
        <f t="shared" si="21"/>
        <v>35</v>
      </c>
    </row>
    <row r="188" spans="1:41" ht="23.25" x14ac:dyDescent="0.35">
      <c r="A188" s="43">
        <v>186</v>
      </c>
      <c r="B188" s="44" t="s">
        <v>2412</v>
      </c>
      <c r="C188" s="45">
        <v>69</v>
      </c>
      <c r="D188" s="46" t="s">
        <v>2413</v>
      </c>
      <c r="E188" s="47"/>
      <c r="F188" s="48">
        <v>10</v>
      </c>
      <c r="G188" s="113">
        <v>10</v>
      </c>
      <c r="H188" s="51"/>
      <c r="I188" s="114"/>
      <c r="J188" s="52"/>
      <c r="K188" s="74"/>
      <c r="L188" s="72"/>
      <c r="M188" s="55"/>
      <c r="N188" s="115">
        <v>15</v>
      </c>
      <c r="O188" s="57"/>
      <c r="P188" s="52"/>
      <c r="Q188" s="58"/>
      <c r="R188" s="50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9">
        <f t="shared" si="17"/>
        <v>35</v>
      </c>
      <c r="AK188" s="54">
        <f t="shared" si="18"/>
        <v>3</v>
      </c>
      <c r="AL188" s="54">
        <f t="shared" si="19"/>
        <v>0</v>
      </c>
      <c r="AM188" s="54">
        <f t="shared" si="20"/>
        <v>3</v>
      </c>
      <c r="AN188" s="207">
        <f t="shared" si="22"/>
        <v>0</v>
      </c>
      <c r="AO188" s="54">
        <f t="shared" si="21"/>
        <v>35</v>
      </c>
    </row>
    <row r="189" spans="1:41" ht="23.25" x14ac:dyDescent="0.35">
      <c r="A189" s="43">
        <v>187</v>
      </c>
      <c r="B189" s="44" t="s">
        <v>2414</v>
      </c>
      <c r="C189" s="45">
        <v>81</v>
      </c>
      <c r="D189" s="46" t="s">
        <v>2415</v>
      </c>
      <c r="E189" s="47" t="s">
        <v>2244</v>
      </c>
      <c r="F189" s="48"/>
      <c r="G189" s="113"/>
      <c r="H189" s="51"/>
      <c r="I189" s="114">
        <v>20</v>
      </c>
      <c r="J189" s="52"/>
      <c r="K189" s="74"/>
      <c r="L189" s="72"/>
      <c r="M189" s="55"/>
      <c r="N189" s="115"/>
      <c r="O189" s="57"/>
      <c r="P189" s="52">
        <v>15</v>
      </c>
      <c r="Q189" s="58"/>
      <c r="R189" s="50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9">
        <f t="shared" si="17"/>
        <v>35</v>
      </c>
      <c r="AK189" s="54">
        <f t="shared" si="18"/>
        <v>2</v>
      </c>
      <c r="AL189" s="54">
        <f t="shared" si="19"/>
        <v>0</v>
      </c>
      <c r="AM189" s="54">
        <f t="shared" si="20"/>
        <v>2</v>
      </c>
      <c r="AN189" s="207">
        <f t="shared" si="22"/>
        <v>0</v>
      </c>
      <c r="AO189" s="54">
        <f t="shared" si="21"/>
        <v>35</v>
      </c>
    </row>
    <row r="190" spans="1:41" ht="23.25" x14ac:dyDescent="0.35">
      <c r="A190" s="43">
        <v>188</v>
      </c>
      <c r="B190" s="44" t="s">
        <v>2418</v>
      </c>
      <c r="C190" s="45">
        <v>28</v>
      </c>
      <c r="D190" s="46" t="s">
        <v>2419</v>
      </c>
      <c r="E190" s="47" t="s">
        <v>2420</v>
      </c>
      <c r="F190" s="54"/>
      <c r="G190" s="54"/>
      <c r="H190" s="54"/>
      <c r="I190" s="54"/>
      <c r="J190" s="54"/>
      <c r="K190" s="54"/>
      <c r="L190" s="54"/>
      <c r="M190" s="54"/>
      <c r="N190" s="54"/>
      <c r="O190" s="57">
        <v>35</v>
      </c>
      <c r="P190" s="54"/>
      <c r="Q190" s="58"/>
      <c r="R190" s="50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9">
        <f t="shared" si="17"/>
        <v>35</v>
      </c>
      <c r="AK190" s="54">
        <f t="shared" si="18"/>
        <v>1</v>
      </c>
      <c r="AL190" s="54">
        <f t="shared" si="19"/>
        <v>0</v>
      </c>
      <c r="AM190" s="54">
        <f t="shared" si="20"/>
        <v>1</v>
      </c>
      <c r="AN190" s="207">
        <f t="shared" si="22"/>
        <v>0</v>
      </c>
      <c r="AO190" s="54">
        <f t="shared" si="21"/>
        <v>35</v>
      </c>
    </row>
    <row r="191" spans="1:41" ht="23.25" x14ac:dyDescent="0.35">
      <c r="A191" s="43">
        <v>189</v>
      </c>
      <c r="B191" s="44" t="s">
        <v>2421</v>
      </c>
      <c r="C191" s="45">
        <v>28</v>
      </c>
      <c r="D191" s="46" t="s">
        <v>2422</v>
      </c>
      <c r="E191" s="47" t="s">
        <v>2420</v>
      </c>
      <c r="F191" s="54"/>
      <c r="G191" s="54"/>
      <c r="H191" s="54"/>
      <c r="I191" s="54"/>
      <c r="J191" s="54"/>
      <c r="K191" s="54"/>
      <c r="L191" s="54"/>
      <c r="M191" s="54"/>
      <c r="N191" s="54"/>
      <c r="O191" s="57">
        <v>35</v>
      </c>
      <c r="P191" s="54"/>
      <c r="Q191" s="58"/>
      <c r="R191" s="50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9">
        <f t="shared" si="17"/>
        <v>35</v>
      </c>
      <c r="AK191" s="54">
        <f t="shared" si="18"/>
        <v>1</v>
      </c>
      <c r="AL191" s="54">
        <f t="shared" si="19"/>
        <v>0</v>
      </c>
      <c r="AM191" s="54">
        <f t="shared" si="20"/>
        <v>1</v>
      </c>
      <c r="AN191" s="207">
        <f t="shared" si="22"/>
        <v>0</v>
      </c>
      <c r="AO191" s="54">
        <f t="shared" si="21"/>
        <v>35</v>
      </c>
    </row>
    <row r="192" spans="1:41" ht="23.25" x14ac:dyDescent="0.35">
      <c r="A192" s="43">
        <v>190</v>
      </c>
      <c r="B192" s="44" t="s">
        <v>2423</v>
      </c>
      <c r="C192" s="45">
        <v>28</v>
      </c>
      <c r="D192" s="46" t="s">
        <v>2424</v>
      </c>
      <c r="E192" s="47" t="s">
        <v>2420</v>
      </c>
      <c r="F192" s="54"/>
      <c r="G192" s="54"/>
      <c r="H192" s="54"/>
      <c r="I192" s="54"/>
      <c r="J192" s="54"/>
      <c r="K192" s="54"/>
      <c r="L192" s="54"/>
      <c r="M192" s="54"/>
      <c r="N192" s="54"/>
      <c r="O192" s="57">
        <v>35</v>
      </c>
      <c r="P192" s="54"/>
      <c r="Q192" s="58"/>
      <c r="R192" s="50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9">
        <f t="shared" si="17"/>
        <v>35</v>
      </c>
      <c r="AK192" s="54">
        <f t="shared" si="18"/>
        <v>1</v>
      </c>
      <c r="AL192" s="54">
        <f t="shared" si="19"/>
        <v>0</v>
      </c>
      <c r="AM192" s="54">
        <f t="shared" si="20"/>
        <v>1</v>
      </c>
      <c r="AN192" s="207">
        <f t="shared" si="22"/>
        <v>0</v>
      </c>
      <c r="AO192" s="54">
        <f t="shared" si="21"/>
        <v>35</v>
      </c>
    </row>
    <row r="193" spans="1:41" ht="23.25" x14ac:dyDescent="0.35">
      <c r="A193" s="43">
        <v>191</v>
      </c>
      <c r="B193" s="44" t="s">
        <v>2427</v>
      </c>
      <c r="C193" s="45">
        <v>31</v>
      </c>
      <c r="D193" s="46" t="s">
        <v>2428</v>
      </c>
      <c r="E193" s="47"/>
      <c r="F193" s="54"/>
      <c r="G193" s="54"/>
      <c r="H193" s="54"/>
      <c r="I193" s="54"/>
      <c r="J193" s="54"/>
      <c r="K193" s="54"/>
      <c r="L193" s="54"/>
      <c r="M193" s="54"/>
      <c r="N193" s="54"/>
      <c r="O193" s="57"/>
      <c r="P193" s="52">
        <v>15</v>
      </c>
      <c r="Q193" s="58"/>
      <c r="R193" s="50">
        <v>20</v>
      </c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9">
        <f t="shared" si="17"/>
        <v>35</v>
      </c>
      <c r="AK193" s="54">
        <f t="shared" si="18"/>
        <v>2</v>
      </c>
      <c r="AL193" s="54">
        <f t="shared" si="19"/>
        <v>0</v>
      </c>
      <c r="AM193" s="54">
        <f t="shared" si="20"/>
        <v>2</v>
      </c>
      <c r="AN193" s="207">
        <f t="shared" si="22"/>
        <v>0</v>
      </c>
      <c r="AO193" s="54">
        <f t="shared" si="21"/>
        <v>35</v>
      </c>
    </row>
    <row r="194" spans="1:41" ht="23.25" x14ac:dyDescent="0.35">
      <c r="A194" s="43">
        <v>192</v>
      </c>
      <c r="B194" s="44" t="s">
        <v>2432</v>
      </c>
      <c r="C194" s="45">
        <v>59</v>
      </c>
      <c r="D194" s="46" t="s">
        <v>2433</v>
      </c>
      <c r="E194" s="47" t="s">
        <v>2434</v>
      </c>
      <c r="F194" s="54"/>
      <c r="G194" s="54"/>
      <c r="H194" s="54"/>
      <c r="I194" s="54"/>
      <c r="J194" s="54"/>
      <c r="K194" s="54"/>
      <c r="L194" s="72">
        <v>20</v>
      </c>
      <c r="M194" s="55"/>
      <c r="N194" s="115"/>
      <c r="O194" s="57"/>
      <c r="P194" s="52"/>
      <c r="Q194" s="84">
        <v>15</v>
      </c>
      <c r="R194" s="50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9">
        <f t="shared" si="17"/>
        <v>35</v>
      </c>
      <c r="AK194" s="54">
        <f t="shared" si="18"/>
        <v>2</v>
      </c>
      <c r="AL194" s="54">
        <f t="shared" si="19"/>
        <v>0</v>
      </c>
      <c r="AM194" s="54">
        <f t="shared" si="20"/>
        <v>2</v>
      </c>
      <c r="AN194" s="207">
        <f t="shared" si="22"/>
        <v>0</v>
      </c>
      <c r="AO194" s="54">
        <f t="shared" si="21"/>
        <v>35</v>
      </c>
    </row>
    <row r="195" spans="1:41" ht="23.25" x14ac:dyDescent="0.35">
      <c r="A195" s="43">
        <v>193</v>
      </c>
      <c r="B195" s="44" t="s">
        <v>2435</v>
      </c>
      <c r="C195" s="45">
        <v>59</v>
      </c>
      <c r="D195" s="46" t="s">
        <v>2436</v>
      </c>
      <c r="E195" s="47" t="s">
        <v>199</v>
      </c>
      <c r="F195" s="54"/>
      <c r="G195" s="54"/>
      <c r="H195" s="54"/>
      <c r="I195" s="54"/>
      <c r="J195" s="54"/>
      <c r="K195" s="54"/>
      <c r="L195" s="72">
        <v>20</v>
      </c>
      <c r="M195" s="55"/>
      <c r="N195" s="115"/>
      <c r="O195" s="57"/>
      <c r="P195" s="52"/>
      <c r="Q195" s="84">
        <v>15</v>
      </c>
      <c r="R195" s="50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9">
        <f t="shared" ref="AJ195:AJ257" si="23">SUM(F195:AI195)</f>
        <v>35</v>
      </c>
      <c r="AK195" s="54">
        <f t="shared" ref="AK195:AK257" si="24">SUM(IF(F195="",0,1),IF(G195="",0,1),IF(H195="",0,1),IF(I195="",0,1),IF(J195="",0,1),IF(K195="",0,1),IF(L195="",0,1),IF(M195="",0,1),IF(N195="",0,1),IF(O195="",0,1),IF(P195="",0,1),IF(Q195="",0,1),IF(R195="",0,1),IF(S195="",0,1),IF(T195="",0,1),IF(U195="",0,1),IF(V195="",0,1),IF(W195="",0,1),IF(X195="",0,1),IF(Y195="",0,1),IF(Z195="",0,1))</f>
        <v>2</v>
      </c>
      <c r="AL195" s="54">
        <f t="shared" ref="AL195:AL257" si="25">SUM(IF(AA195="",0,1),IF(AB195="",0,1),IF(AC195="",0,1),IF(AD195="",0,1),IF(AE195="",0,1),IF(AF195="",0,1),IF(AG195="",0,1),IF(AH195="",0,1),IF(AI195="",0,1))</f>
        <v>0</v>
      </c>
      <c r="AM195" s="54">
        <f t="shared" ref="AM195:AM257" si="26">AK195+AL195</f>
        <v>2</v>
      </c>
      <c r="AN195" s="207">
        <f t="shared" si="22"/>
        <v>0</v>
      </c>
      <c r="AO195" s="54">
        <f t="shared" ref="AO195:AO257" si="27">AJ195+AN195</f>
        <v>35</v>
      </c>
    </row>
    <row r="196" spans="1:41" ht="23.25" x14ac:dyDescent="0.35">
      <c r="A196" s="43">
        <v>194</v>
      </c>
      <c r="B196" s="44" t="s">
        <v>2437</v>
      </c>
      <c r="C196" s="45">
        <v>59</v>
      </c>
      <c r="D196" s="46" t="s">
        <v>2438</v>
      </c>
      <c r="E196" s="69" t="s">
        <v>199</v>
      </c>
      <c r="F196" s="54"/>
      <c r="G196" s="54"/>
      <c r="H196" s="54"/>
      <c r="I196" s="54"/>
      <c r="J196" s="54"/>
      <c r="K196" s="54"/>
      <c r="L196" s="72">
        <v>20</v>
      </c>
      <c r="M196" s="55"/>
      <c r="N196" s="115"/>
      <c r="O196" s="57"/>
      <c r="P196" s="52"/>
      <c r="Q196" s="84">
        <v>15</v>
      </c>
      <c r="R196" s="50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9">
        <f t="shared" si="23"/>
        <v>35</v>
      </c>
      <c r="AK196" s="54">
        <f t="shared" si="24"/>
        <v>2</v>
      </c>
      <c r="AL196" s="54">
        <f t="shared" si="25"/>
        <v>0</v>
      </c>
      <c r="AM196" s="54">
        <f t="shared" si="26"/>
        <v>2</v>
      </c>
      <c r="AN196" s="207">
        <f t="shared" si="22"/>
        <v>0</v>
      </c>
      <c r="AO196" s="54">
        <f t="shared" si="27"/>
        <v>35</v>
      </c>
    </row>
    <row r="197" spans="1:41" ht="23.25" x14ac:dyDescent="0.35">
      <c r="A197" s="43">
        <v>195</v>
      </c>
      <c r="B197" s="44" t="s">
        <v>2446</v>
      </c>
      <c r="C197" s="45">
        <v>45</v>
      </c>
      <c r="D197" s="46" t="s">
        <v>2447</v>
      </c>
      <c r="E197" s="47" t="s">
        <v>2448</v>
      </c>
      <c r="F197" s="54"/>
      <c r="G197" s="54"/>
      <c r="H197" s="54"/>
      <c r="I197" s="54"/>
      <c r="J197" s="54"/>
      <c r="K197" s="54"/>
      <c r="L197" s="54"/>
      <c r="M197" s="54"/>
      <c r="N197" s="54"/>
      <c r="O197" s="57">
        <v>25</v>
      </c>
      <c r="P197" s="54"/>
      <c r="Q197" s="58"/>
      <c r="R197" s="50"/>
      <c r="S197" s="54"/>
      <c r="T197" s="52">
        <v>10</v>
      </c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9">
        <f t="shared" si="23"/>
        <v>35</v>
      </c>
      <c r="AK197" s="54">
        <f t="shared" si="24"/>
        <v>2</v>
      </c>
      <c r="AL197" s="54">
        <f t="shared" si="25"/>
        <v>0</v>
      </c>
      <c r="AM197" s="54">
        <f t="shared" si="26"/>
        <v>2</v>
      </c>
      <c r="AN197" s="207">
        <f t="shared" si="22"/>
        <v>0</v>
      </c>
      <c r="AO197" s="54">
        <f t="shared" si="27"/>
        <v>35</v>
      </c>
    </row>
    <row r="198" spans="1:41" ht="23.25" x14ac:dyDescent="0.35">
      <c r="A198" s="43">
        <v>196</v>
      </c>
      <c r="B198" s="44" t="s">
        <v>2449</v>
      </c>
      <c r="C198" s="45">
        <v>58</v>
      </c>
      <c r="D198" s="46" t="s">
        <v>2450</v>
      </c>
      <c r="E198" s="47" t="s">
        <v>2451</v>
      </c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2">
        <v>35</v>
      </c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9">
        <f t="shared" si="23"/>
        <v>35</v>
      </c>
      <c r="AK198" s="54">
        <f t="shared" si="24"/>
        <v>1</v>
      </c>
      <c r="AL198" s="54">
        <f t="shared" si="25"/>
        <v>0</v>
      </c>
      <c r="AM198" s="54">
        <f t="shared" si="26"/>
        <v>1</v>
      </c>
      <c r="AN198" s="207">
        <f t="shared" si="22"/>
        <v>0</v>
      </c>
      <c r="AO198" s="54">
        <f t="shared" si="27"/>
        <v>35</v>
      </c>
    </row>
    <row r="199" spans="1:41" ht="23.25" x14ac:dyDescent="0.35">
      <c r="A199" s="43">
        <v>197</v>
      </c>
      <c r="B199" s="44" t="s">
        <v>2452</v>
      </c>
      <c r="C199" s="45">
        <v>58</v>
      </c>
      <c r="D199" s="46" t="s">
        <v>2453</v>
      </c>
      <c r="E199" s="47" t="s">
        <v>2451</v>
      </c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2">
        <v>35</v>
      </c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9">
        <f t="shared" si="23"/>
        <v>35</v>
      </c>
      <c r="AK199" s="54">
        <f t="shared" si="24"/>
        <v>1</v>
      </c>
      <c r="AL199" s="54">
        <f t="shared" si="25"/>
        <v>0</v>
      </c>
      <c r="AM199" s="54">
        <f t="shared" si="26"/>
        <v>1</v>
      </c>
      <c r="AN199" s="207">
        <f t="shared" si="22"/>
        <v>0</v>
      </c>
      <c r="AO199" s="54">
        <f t="shared" si="27"/>
        <v>35</v>
      </c>
    </row>
    <row r="200" spans="1:41" ht="23.25" x14ac:dyDescent="0.35">
      <c r="A200" s="43">
        <v>198</v>
      </c>
      <c r="B200" s="44" t="s">
        <v>2454</v>
      </c>
      <c r="C200" s="45">
        <v>58</v>
      </c>
      <c r="D200" s="46" t="s">
        <v>2455</v>
      </c>
      <c r="E200" s="47" t="s">
        <v>2456</v>
      </c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2">
        <v>35</v>
      </c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9">
        <f t="shared" si="23"/>
        <v>35</v>
      </c>
      <c r="AK200" s="54">
        <f t="shared" si="24"/>
        <v>1</v>
      </c>
      <c r="AL200" s="54">
        <f t="shared" si="25"/>
        <v>0</v>
      </c>
      <c r="AM200" s="54">
        <f t="shared" si="26"/>
        <v>1</v>
      </c>
      <c r="AN200" s="207">
        <f t="shared" ref="AN200:AN262" si="28">IF(AM200&gt;=4,10,0)+(IF(AM200&gt;=8,10,0)+(IF(AM200&gt;=12,20,0)))</f>
        <v>0</v>
      </c>
      <c r="AO200" s="54">
        <f t="shared" si="27"/>
        <v>35</v>
      </c>
    </row>
    <row r="201" spans="1:41" ht="23.25" x14ac:dyDescent="0.35">
      <c r="A201" s="43">
        <v>199</v>
      </c>
      <c r="B201" s="44" t="s">
        <v>2457</v>
      </c>
      <c r="C201" s="45">
        <v>42</v>
      </c>
      <c r="D201" s="46" t="s">
        <v>2458</v>
      </c>
      <c r="E201" s="47" t="s">
        <v>202</v>
      </c>
      <c r="F201" s="54"/>
      <c r="G201" s="54"/>
      <c r="H201" s="54"/>
      <c r="I201" s="54"/>
      <c r="J201" s="54"/>
      <c r="K201" s="54"/>
      <c r="L201" s="54"/>
      <c r="M201" s="54"/>
      <c r="N201" s="115">
        <v>15</v>
      </c>
      <c r="O201" s="57"/>
      <c r="P201" s="52"/>
      <c r="Q201" s="58"/>
      <c r="R201" s="50"/>
      <c r="S201" s="66">
        <v>20</v>
      </c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9">
        <f t="shared" si="23"/>
        <v>35</v>
      </c>
      <c r="AK201" s="54">
        <f t="shared" si="24"/>
        <v>2</v>
      </c>
      <c r="AL201" s="54">
        <f t="shared" si="25"/>
        <v>0</v>
      </c>
      <c r="AM201" s="54">
        <f t="shared" si="26"/>
        <v>2</v>
      </c>
      <c r="AN201" s="207">
        <f t="shared" si="28"/>
        <v>0</v>
      </c>
      <c r="AO201" s="54">
        <f t="shared" si="27"/>
        <v>35</v>
      </c>
    </row>
    <row r="202" spans="1:41" ht="23.25" x14ac:dyDescent="0.35">
      <c r="A202" s="43">
        <v>200</v>
      </c>
      <c r="B202" s="44" t="s">
        <v>2459</v>
      </c>
      <c r="C202" s="45">
        <v>42</v>
      </c>
      <c r="D202" s="46" t="s">
        <v>2460</v>
      </c>
      <c r="E202" s="47" t="s">
        <v>202</v>
      </c>
      <c r="F202" s="54"/>
      <c r="G202" s="54"/>
      <c r="H202" s="54"/>
      <c r="I202" s="54"/>
      <c r="J202" s="54"/>
      <c r="K202" s="54"/>
      <c r="L202" s="54"/>
      <c r="M202" s="54"/>
      <c r="N202" s="115">
        <v>15</v>
      </c>
      <c r="O202" s="57"/>
      <c r="P202" s="52"/>
      <c r="Q202" s="58"/>
      <c r="R202" s="50"/>
      <c r="S202" s="66">
        <v>20</v>
      </c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9">
        <f t="shared" si="23"/>
        <v>35</v>
      </c>
      <c r="AK202" s="54">
        <f t="shared" si="24"/>
        <v>2</v>
      </c>
      <c r="AL202" s="54">
        <f t="shared" si="25"/>
        <v>0</v>
      </c>
      <c r="AM202" s="54">
        <f t="shared" si="26"/>
        <v>2</v>
      </c>
      <c r="AN202" s="207">
        <f t="shared" si="28"/>
        <v>0</v>
      </c>
      <c r="AO202" s="54">
        <f t="shared" si="27"/>
        <v>35</v>
      </c>
    </row>
    <row r="203" spans="1:41" ht="23.25" x14ac:dyDescent="0.35">
      <c r="A203" s="43">
        <v>201</v>
      </c>
      <c r="B203" s="44" t="s">
        <v>2461</v>
      </c>
      <c r="C203" s="45">
        <v>42</v>
      </c>
      <c r="D203" s="46" t="s">
        <v>2462</v>
      </c>
      <c r="E203" s="47" t="s">
        <v>202</v>
      </c>
      <c r="F203" s="54"/>
      <c r="G203" s="54"/>
      <c r="H203" s="54"/>
      <c r="I203" s="54"/>
      <c r="J203" s="54"/>
      <c r="K203" s="54"/>
      <c r="L203" s="54"/>
      <c r="M203" s="54"/>
      <c r="N203" s="115">
        <v>15</v>
      </c>
      <c r="O203" s="57"/>
      <c r="P203" s="52"/>
      <c r="Q203" s="58"/>
      <c r="R203" s="50"/>
      <c r="S203" s="66">
        <v>20</v>
      </c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9">
        <f t="shared" si="23"/>
        <v>35</v>
      </c>
      <c r="AK203" s="54">
        <f t="shared" si="24"/>
        <v>2</v>
      </c>
      <c r="AL203" s="54">
        <f t="shared" si="25"/>
        <v>0</v>
      </c>
      <c r="AM203" s="54">
        <f t="shared" si="26"/>
        <v>2</v>
      </c>
      <c r="AN203" s="207">
        <f t="shared" si="28"/>
        <v>0</v>
      </c>
      <c r="AO203" s="54">
        <f t="shared" si="27"/>
        <v>35</v>
      </c>
    </row>
    <row r="204" spans="1:41" ht="23.25" x14ac:dyDescent="0.35">
      <c r="A204" s="43">
        <v>202</v>
      </c>
      <c r="B204" s="44" t="s">
        <v>2463</v>
      </c>
      <c r="C204" s="45">
        <v>30</v>
      </c>
      <c r="D204" s="46" t="s">
        <v>2464</v>
      </c>
      <c r="E204" s="47" t="s">
        <v>2388</v>
      </c>
      <c r="F204" s="48"/>
      <c r="G204" s="113">
        <v>20</v>
      </c>
      <c r="H204" s="51"/>
      <c r="I204" s="114"/>
      <c r="J204" s="52"/>
      <c r="K204" s="74"/>
      <c r="L204" s="72"/>
      <c r="M204" s="55"/>
      <c r="N204" s="115"/>
      <c r="O204" s="57"/>
      <c r="P204" s="52"/>
      <c r="Q204" s="58"/>
      <c r="R204" s="50"/>
      <c r="S204" s="54"/>
      <c r="T204" s="54"/>
      <c r="U204" s="57">
        <v>15</v>
      </c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9">
        <f t="shared" si="23"/>
        <v>35</v>
      </c>
      <c r="AK204" s="54">
        <f t="shared" si="24"/>
        <v>2</v>
      </c>
      <c r="AL204" s="54">
        <f t="shared" si="25"/>
        <v>0</v>
      </c>
      <c r="AM204" s="54">
        <f t="shared" si="26"/>
        <v>2</v>
      </c>
      <c r="AN204" s="207">
        <f t="shared" si="28"/>
        <v>0</v>
      </c>
      <c r="AO204" s="54">
        <f t="shared" si="27"/>
        <v>35</v>
      </c>
    </row>
    <row r="205" spans="1:41" ht="23.25" x14ac:dyDescent="0.35">
      <c r="A205" s="43">
        <v>203</v>
      </c>
      <c r="B205" s="44" t="s">
        <v>2857</v>
      </c>
      <c r="C205" s="45">
        <v>12</v>
      </c>
      <c r="D205" s="46" t="s">
        <v>2858</v>
      </c>
      <c r="E205" s="96" t="s">
        <v>5318</v>
      </c>
      <c r="F205" s="54"/>
      <c r="G205" s="54"/>
      <c r="H205" s="54"/>
      <c r="I205" s="54"/>
      <c r="J205" s="54"/>
      <c r="K205" s="54"/>
      <c r="L205" s="54"/>
      <c r="M205" s="54"/>
      <c r="N205" s="54"/>
      <c r="O205" s="57"/>
      <c r="P205" s="52">
        <v>20</v>
      </c>
      <c r="Q205" s="58"/>
      <c r="R205" s="50"/>
      <c r="S205" s="54"/>
      <c r="T205" s="54"/>
      <c r="U205" s="54"/>
      <c r="V205" s="54"/>
      <c r="W205" s="54"/>
      <c r="X205" s="185">
        <v>15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9">
        <f t="shared" si="23"/>
        <v>35</v>
      </c>
      <c r="AK205" s="54">
        <f t="shared" si="24"/>
        <v>2</v>
      </c>
      <c r="AL205" s="54">
        <f t="shared" si="25"/>
        <v>0</v>
      </c>
      <c r="AM205" s="54">
        <f t="shared" si="26"/>
        <v>2</v>
      </c>
      <c r="AN205" s="207">
        <f t="shared" si="28"/>
        <v>0</v>
      </c>
      <c r="AO205" s="54">
        <f t="shared" si="27"/>
        <v>35</v>
      </c>
    </row>
    <row r="206" spans="1:41" ht="23.25" x14ac:dyDescent="0.35">
      <c r="A206" s="43">
        <v>204</v>
      </c>
      <c r="B206" s="44" t="s">
        <v>2863</v>
      </c>
      <c r="C206" s="45">
        <v>12</v>
      </c>
      <c r="D206" s="46" t="s">
        <v>2864</v>
      </c>
      <c r="E206" s="47" t="s">
        <v>824</v>
      </c>
      <c r="F206" s="54"/>
      <c r="G206" s="54"/>
      <c r="H206" s="54"/>
      <c r="I206" s="54"/>
      <c r="J206" s="54"/>
      <c r="K206" s="54"/>
      <c r="L206" s="54"/>
      <c r="M206" s="54"/>
      <c r="N206" s="54"/>
      <c r="O206" s="57"/>
      <c r="P206" s="52">
        <v>20</v>
      </c>
      <c r="Q206" s="58"/>
      <c r="R206" s="50"/>
      <c r="S206" s="54"/>
      <c r="T206" s="54"/>
      <c r="U206" s="54"/>
      <c r="V206" s="54"/>
      <c r="W206" s="54"/>
      <c r="X206" s="185">
        <v>15</v>
      </c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9">
        <f t="shared" si="23"/>
        <v>35</v>
      </c>
      <c r="AK206" s="54">
        <f t="shared" si="24"/>
        <v>2</v>
      </c>
      <c r="AL206" s="54">
        <f t="shared" si="25"/>
        <v>0</v>
      </c>
      <c r="AM206" s="54">
        <f t="shared" si="26"/>
        <v>2</v>
      </c>
      <c r="AN206" s="207">
        <f t="shared" si="28"/>
        <v>0</v>
      </c>
      <c r="AO206" s="54">
        <f t="shared" si="27"/>
        <v>35</v>
      </c>
    </row>
    <row r="207" spans="1:41" ht="23.25" x14ac:dyDescent="0.35">
      <c r="A207" s="43">
        <v>205</v>
      </c>
      <c r="B207" s="44" t="s">
        <v>2825</v>
      </c>
      <c r="C207" s="45">
        <v>7</v>
      </c>
      <c r="D207" s="46" t="s">
        <v>2826</v>
      </c>
      <c r="E207" s="47" t="s">
        <v>2827</v>
      </c>
      <c r="F207" s="48"/>
      <c r="G207" s="113">
        <v>15</v>
      </c>
      <c r="H207" s="51"/>
      <c r="I207" s="114"/>
      <c r="J207" s="52"/>
      <c r="K207" s="74"/>
      <c r="L207" s="72"/>
      <c r="M207" s="55"/>
      <c r="N207" s="115">
        <v>5</v>
      </c>
      <c r="O207" s="57"/>
      <c r="P207" s="52"/>
      <c r="Q207" s="58"/>
      <c r="R207" s="50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202">
        <v>15</v>
      </c>
      <c r="AD207" s="54"/>
      <c r="AE207" s="54"/>
      <c r="AF207" s="54"/>
      <c r="AG207" s="54"/>
      <c r="AH207" s="54"/>
      <c r="AI207" s="54"/>
      <c r="AJ207" s="59">
        <f t="shared" si="23"/>
        <v>35</v>
      </c>
      <c r="AK207" s="54">
        <f t="shared" si="24"/>
        <v>2</v>
      </c>
      <c r="AL207" s="54">
        <f t="shared" si="25"/>
        <v>1</v>
      </c>
      <c r="AM207" s="54">
        <f t="shared" si="26"/>
        <v>3</v>
      </c>
      <c r="AN207" s="207">
        <f t="shared" si="28"/>
        <v>0</v>
      </c>
      <c r="AO207" s="54">
        <f t="shared" si="27"/>
        <v>35</v>
      </c>
    </row>
    <row r="208" spans="1:41" ht="23.25" x14ac:dyDescent="0.35">
      <c r="A208" s="43">
        <v>206</v>
      </c>
      <c r="B208" s="44" t="s">
        <v>2828</v>
      </c>
      <c r="C208" s="45">
        <v>7</v>
      </c>
      <c r="D208" s="46" t="s">
        <v>2829</v>
      </c>
      <c r="E208" s="47" t="s">
        <v>2241</v>
      </c>
      <c r="F208" s="48"/>
      <c r="G208" s="113">
        <v>15</v>
      </c>
      <c r="H208" s="51"/>
      <c r="I208" s="114"/>
      <c r="J208" s="52"/>
      <c r="K208" s="74"/>
      <c r="L208" s="72"/>
      <c r="M208" s="55"/>
      <c r="N208" s="115">
        <v>5</v>
      </c>
      <c r="O208" s="57"/>
      <c r="P208" s="52"/>
      <c r="Q208" s="58"/>
      <c r="R208" s="50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202">
        <v>15</v>
      </c>
      <c r="AD208" s="54"/>
      <c r="AE208" s="54"/>
      <c r="AF208" s="54"/>
      <c r="AG208" s="54"/>
      <c r="AH208" s="54"/>
      <c r="AI208" s="54"/>
      <c r="AJ208" s="59">
        <f t="shared" si="23"/>
        <v>35</v>
      </c>
      <c r="AK208" s="54">
        <f t="shared" si="24"/>
        <v>2</v>
      </c>
      <c r="AL208" s="54">
        <f t="shared" si="25"/>
        <v>1</v>
      </c>
      <c r="AM208" s="54">
        <f t="shared" si="26"/>
        <v>3</v>
      </c>
      <c r="AN208" s="207">
        <f t="shared" si="28"/>
        <v>0</v>
      </c>
      <c r="AO208" s="54">
        <f t="shared" si="27"/>
        <v>35</v>
      </c>
    </row>
    <row r="209" spans="1:41" ht="23.25" x14ac:dyDescent="0.35">
      <c r="A209" s="43">
        <v>207</v>
      </c>
      <c r="B209" s="44" t="s">
        <v>2993</v>
      </c>
      <c r="C209" s="45">
        <v>38</v>
      </c>
      <c r="D209" s="46" t="s">
        <v>2994</v>
      </c>
      <c r="E209" s="47" t="s">
        <v>2206</v>
      </c>
      <c r="F209" s="48">
        <v>15</v>
      </c>
      <c r="G209" s="113"/>
      <c r="H209" s="51"/>
      <c r="I209" s="114"/>
      <c r="J209" s="52"/>
      <c r="K209" s="74"/>
      <c r="L209" s="72"/>
      <c r="M209" s="55"/>
      <c r="N209" s="115"/>
      <c r="O209" s="57"/>
      <c r="P209" s="52"/>
      <c r="Q209" s="58"/>
      <c r="R209" s="50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202">
        <v>20</v>
      </c>
      <c r="AD209" s="54"/>
      <c r="AE209" s="54"/>
      <c r="AF209" s="54"/>
      <c r="AG209" s="54"/>
      <c r="AH209" s="54"/>
      <c r="AI209" s="54"/>
      <c r="AJ209" s="59">
        <f t="shared" si="23"/>
        <v>35</v>
      </c>
      <c r="AK209" s="54">
        <f t="shared" si="24"/>
        <v>1</v>
      </c>
      <c r="AL209" s="54">
        <f t="shared" si="25"/>
        <v>1</v>
      </c>
      <c r="AM209" s="54">
        <f t="shared" si="26"/>
        <v>2</v>
      </c>
      <c r="AN209" s="207">
        <f t="shared" si="28"/>
        <v>0</v>
      </c>
      <c r="AO209" s="54">
        <f t="shared" si="27"/>
        <v>35</v>
      </c>
    </row>
    <row r="210" spans="1:41" ht="23.25" x14ac:dyDescent="0.35">
      <c r="A210" s="43">
        <v>208</v>
      </c>
      <c r="B210" s="44" t="s">
        <v>3285</v>
      </c>
      <c r="C210" s="45">
        <v>42</v>
      </c>
      <c r="D210" s="46" t="s">
        <v>3286</v>
      </c>
      <c r="E210" s="47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66">
        <v>15</v>
      </c>
      <c r="T210" s="54"/>
      <c r="U210" s="54"/>
      <c r="V210" s="54"/>
      <c r="W210" s="54"/>
      <c r="X210" s="54"/>
      <c r="Y210" s="54"/>
      <c r="Z210" s="54"/>
      <c r="AA210" s="54"/>
      <c r="AB210" s="54"/>
      <c r="AC210" s="202">
        <v>20</v>
      </c>
      <c r="AD210" s="54"/>
      <c r="AE210" s="54"/>
      <c r="AF210" s="54"/>
      <c r="AG210" s="54"/>
      <c r="AH210" s="54"/>
      <c r="AI210" s="54"/>
      <c r="AJ210" s="59">
        <f t="shared" si="23"/>
        <v>35</v>
      </c>
      <c r="AK210" s="54">
        <f t="shared" si="24"/>
        <v>1</v>
      </c>
      <c r="AL210" s="54">
        <f t="shared" si="25"/>
        <v>1</v>
      </c>
      <c r="AM210" s="54">
        <f t="shared" si="26"/>
        <v>2</v>
      </c>
      <c r="AN210" s="207">
        <f t="shared" si="28"/>
        <v>0</v>
      </c>
      <c r="AO210" s="54">
        <f t="shared" si="27"/>
        <v>35</v>
      </c>
    </row>
    <row r="211" spans="1:41" ht="23.25" x14ac:dyDescent="0.35">
      <c r="A211" s="43">
        <v>209</v>
      </c>
      <c r="B211" s="44" t="s">
        <v>2685</v>
      </c>
      <c r="C211" s="45">
        <v>89</v>
      </c>
      <c r="D211" s="46" t="s">
        <v>2686</v>
      </c>
      <c r="E211" s="47" t="s">
        <v>2679</v>
      </c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2">
        <v>25</v>
      </c>
      <c r="U211" s="54"/>
      <c r="V211" s="54"/>
      <c r="W211" s="54"/>
      <c r="X211" s="54"/>
      <c r="Y211" s="54"/>
      <c r="Z211" s="54"/>
      <c r="AA211" s="54"/>
      <c r="AB211" s="54"/>
      <c r="AC211" s="54"/>
      <c r="AD211" s="202">
        <v>10</v>
      </c>
      <c r="AE211" s="54"/>
      <c r="AF211" s="54"/>
      <c r="AG211" s="54"/>
      <c r="AH211" s="54"/>
      <c r="AI211" s="54"/>
      <c r="AJ211" s="59">
        <f t="shared" si="23"/>
        <v>35</v>
      </c>
      <c r="AK211" s="54">
        <f t="shared" si="24"/>
        <v>1</v>
      </c>
      <c r="AL211" s="54">
        <f t="shared" si="25"/>
        <v>1</v>
      </c>
      <c r="AM211" s="54">
        <f t="shared" si="26"/>
        <v>2</v>
      </c>
      <c r="AN211" s="207">
        <f t="shared" si="28"/>
        <v>0</v>
      </c>
      <c r="AO211" s="54">
        <f t="shared" si="27"/>
        <v>35</v>
      </c>
    </row>
    <row r="212" spans="1:41" ht="23.25" x14ac:dyDescent="0.35">
      <c r="A212" s="43">
        <v>210</v>
      </c>
      <c r="B212" s="44" t="s">
        <v>2689</v>
      </c>
      <c r="C212" s="45">
        <v>77</v>
      </c>
      <c r="D212" s="46" t="s">
        <v>2690</v>
      </c>
      <c r="E212" s="47" t="s">
        <v>2691</v>
      </c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2">
        <v>25</v>
      </c>
      <c r="U212" s="54"/>
      <c r="V212" s="54"/>
      <c r="W212" s="54"/>
      <c r="X212" s="54"/>
      <c r="Y212" s="54"/>
      <c r="Z212" s="54"/>
      <c r="AA212" s="54"/>
      <c r="AB212" s="54"/>
      <c r="AC212" s="54"/>
      <c r="AD212" s="202">
        <v>10</v>
      </c>
      <c r="AE212" s="54"/>
      <c r="AF212" s="54"/>
      <c r="AG212" s="54"/>
      <c r="AH212" s="54"/>
      <c r="AI212" s="54"/>
      <c r="AJ212" s="59">
        <f t="shared" si="23"/>
        <v>35</v>
      </c>
      <c r="AK212" s="54">
        <f t="shared" si="24"/>
        <v>1</v>
      </c>
      <c r="AL212" s="54">
        <f t="shared" si="25"/>
        <v>1</v>
      </c>
      <c r="AM212" s="54">
        <f t="shared" si="26"/>
        <v>2</v>
      </c>
      <c r="AN212" s="207">
        <f t="shared" si="28"/>
        <v>0</v>
      </c>
      <c r="AO212" s="54">
        <f t="shared" si="27"/>
        <v>35</v>
      </c>
    </row>
    <row r="213" spans="1:41" ht="23.25" x14ac:dyDescent="0.35">
      <c r="A213" s="43">
        <v>211</v>
      </c>
      <c r="B213" s="44" t="s">
        <v>3151</v>
      </c>
      <c r="C213" s="45">
        <v>33</v>
      </c>
      <c r="D213" s="46" t="s">
        <v>3152</v>
      </c>
      <c r="E213" s="47"/>
      <c r="F213" s="54"/>
      <c r="G213" s="54"/>
      <c r="H213" s="54"/>
      <c r="I213" s="54"/>
      <c r="J213" s="54"/>
      <c r="K213" s="54"/>
      <c r="L213" s="54"/>
      <c r="M213" s="54"/>
      <c r="N213" s="54"/>
      <c r="O213" s="57"/>
      <c r="P213" s="52">
        <v>15</v>
      </c>
      <c r="Q213" s="58"/>
      <c r="R213" s="50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184">
        <v>20</v>
      </c>
      <c r="AI213" s="54"/>
      <c r="AJ213" s="59">
        <f t="shared" si="23"/>
        <v>35</v>
      </c>
      <c r="AK213" s="54">
        <f t="shared" si="24"/>
        <v>1</v>
      </c>
      <c r="AL213" s="54">
        <f t="shared" si="25"/>
        <v>1</v>
      </c>
      <c r="AM213" s="54">
        <f t="shared" si="26"/>
        <v>2</v>
      </c>
      <c r="AN213" s="207">
        <f t="shared" si="28"/>
        <v>0</v>
      </c>
      <c r="AO213" s="54">
        <f t="shared" si="27"/>
        <v>35</v>
      </c>
    </row>
    <row r="214" spans="1:41" ht="23.25" x14ac:dyDescent="0.35">
      <c r="A214" s="43">
        <v>212</v>
      </c>
      <c r="B214" s="44" t="s">
        <v>3153</v>
      </c>
      <c r="C214" s="45">
        <v>33</v>
      </c>
      <c r="D214" s="46" t="s">
        <v>3154</v>
      </c>
      <c r="E214" s="47"/>
      <c r="F214" s="54"/>
      <c r="G214" s="54"/>
      <c r="H214" s="54"/>
      <c r="I214" s="54"/>
      <c r="J214" s="54"/>
      <c r="K214" s="54"/>
      <c r="L214" s="54"/>
      <c r="M214" s="54"/>
      <c r="N214" s="54"/>
      <c r="O214" s="57"/>
      <c r="P214" s="52">
        <v>15</v>
      </c>
      <c r="Q214" s="58"/>
      <c r="R214" s="50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184">
        <v>20</v>
      </c>
      <c r="AI214" s="54"/>
      <c r="AJ214" s="59">
        <f t="shared" si="23"/>
        <v>35</v>
      </c>
      <c r="AK214" s="54">
        <f t="shared" si="24"/>
        <v>1</v>
      </c>
      <c r="AL214" s="54">
        <f t="shared" si="25"/>
        <v>1</v>
      </c>
      <c r="AM214" s="54">
        <f t="shared" si="26"/>
        <v>2</v>
      </c>
      <c r="AN214" s="207">
        <f t="shared" si="28"/>
        <v>0</v>
      </c>
      <c r="AO214" s="54">
        <f t="shared" si="27"/>
        <v>35</v>
      </c>
    </row>
    <row r="215" spans="1:41" ht="23.25" x14ac:dyDescent="0.35">
      <c r="A215" s="43">
        <v>213</v>
      </c>
      <c r="B215" s="44" t="s">
        <v>3198</v>
      </c>
      <c r="C215" s="45">
        <v>72</v>
      </c>
      <c r="D215" s="46" t="s">
        <v>3199</v>
      </c>
      <c r="E215" s="47"/>
      <c r="F215" s="54"/>
      <c r="G215" s="54"/>
      <c r="H215" s="54"/>
      <c r="I215" s="54"/>
      <c r="J215" s="54"/>
      <c r="K215" s="54"/>
      <c r="L215" s="54"/>
      <c r="M215" s="54"/>
      <c r="N215" s="54"/>
      <c r="O215" s="57">
        <v>15</v>
      </c>
      <c r="P215" s="54"/>
      <c r="Q215" s="58"/>
      <c r="R215" s="50"/>
      <c r="S215" s="54"/>
      <c r="T215" s="54"/>
      <c r="U215" s="54"/>
      <c r="V215" s="54"/>
      <c r="W215" s="196">
        <v>20</v>
      </c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9">
        <f t="shared" si="23"/>
        <v>35</v>
      </c>
      <c r="AK215" s="54">
        <f t="shared" si="24"/>
        <v>2</v>
      </c>
      <c r="AL215" s="54">
        <f t="shared" si="25"/>
        <v>0</v>
      </c>
      <c r="AM215" s="54">
        <f t="shared" si="26"/>
        <v>2</v>
      </c>
      <c r="AN215" s="207">
        <f t="shared" si="28"/>
        <v>0</v>
      </c>
      <c r="AO215" s="54">
        <f t="shared" si="27"/>
        <v>35</v>
      </c>
    </row>
    <row r="216" spans="1:41" ht="23.25" x14ac:dyDescent="0.35">
      <c r="A216" s="43">
        <v>214</v>
      </c>
      <c r="B216" s="44" t="s">
        <v>5664</v>
      </c>
      <c r="C216" s="45">
        <v>61</v>
      </c>
      <c r="D216" s="46" t="s">
        <v>5665</v>
      </c>
      <c r="E216" s="47" t="s">
        <v>2212</v>
      </c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207">
        <v>35</v>
      </c>
      <c r="AA216" s="54"/>
      <c r="AB216" s="54"/>
      <c r="AC216" s="54"/>
      <c r="AD216" s="54"/>
      <c r="AE216" s="54"/>
      <c r="AF216" s="54"/>
      <c r="AG216" s="54"/>
      <c r="AH216" s="54"/>
      <c r="AI216" s="54"/>
      <c r="AJ216" s="59">
        <f t="shared" si="23"/>
        <v>35</v>
      </c>
      <c r="AK216" s="54">
        <f t="shared" si="24"/>
        <v>1</v>
      </c>
      <c r="AL216" s="54">
        <f t="shared" si="25"/>
        <v>0</v>
      </c>
      <c r="AM216" s="54">
        <f t="shared" si="26"/>
        <v>1</v>
      </c>
      <c r="AN216" s="207">
        <f t="shared" si="28"/>
        <v>0</v>
      </c>
      <c r="AO216" s="54">
        <f t="shared" si="27"/>
        <v>35</v>
      </c>
    </row>
    <row r="217" spans="1:41" ht="23.25" x14ac:dyDescent="0.35">
      <c r="A217" s="43">
        <v>215</v>
      </c>
      <c r="B217" s="44" t="s">
        <v>5667</v>
      </c>
      <c r="C217" s="45">
        <v>61</v>
      </c>
      <c r="D217" s="46" t="s">
        <v>5666</v>
      </c>
      <c r="E217" s="47" t="s">
        <v>2212</v>
      </c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207">
        <v>35</v>
      </c>
      <c r="AA217" s="54"/>
      <c r="AB217" s="54"/>
      <c r="AC217" s="54"/>
      <c r="AD217" s="54"/>
      <c r="AE217" s="54"/>
      <c r="AF217" s="54"/>
      <c r="AG217" s="54"/>
      <c r="AH217" s="54"/>
      <c r="AI217" s="54"/>
      <c r="AJ217" s="59">
        <f t="shared" si="23"/>
        <v>35</v>
      </c>
      <c r="AK217" s="54">
        <f t="shared" si="24"/>
        <v>1</v>
      </c>
      <c r="AL217" s="54">
        <f t="shared" si="25"/>
        <v>0</v>
      </c>
      <c r="AM217" s="54">
        <f t="shared" si="26"/>
        <v>1</v>
      </c>
      <c r="AN217" s="207">
        <f t="shared" si="28"/>
        <v>0</v>
      </c>
      <c r="AO217" s="54">
        <f t="shared" si="27"/>
        <v>35</v>
      </c>
    </row>
    <row r="218" spans="1:41" ht="23.25" x14ac:dyDescent="0.35">
      <c r="A218" s="43">
        <v>217</v>
      </c>
      <c r="B218" s="130" t="s">
        <v>2465</v>
      </c>
      <c r="C218" s="45">
        <v>63</v>
      </c>
      <c r="D218" s="46" t="s">
        <v>2466</v>
      </c>
      <c r="E218" s="47" t="s">
        <v>2467</v>
      </c>
      <c r="F218" s="48">
        <v>30</v>
      </c>
      <c r="G218" s="113"/>
      <c r="H218" s="51"/>
      <c r="I218" s="114"/>
      <c r="J218" s="52"/>
      <c r="K218" s="74"/>
      <c r="L218" s="72"/>
      <c r="M218" s="55"/>
      <c r="N218" s="115"/>
      <c r="O218" s="57"/>
      <c r="P218" s="52"/>
      <c r="Q218" s="58"/>
      <c r="R218" s="50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9">
        <f t="shared" si="23"/>
        <v>30</v>
      </c>
      <c r="AK218" s="54">
        <f t="shared" si="24"/>
        <v>1</v>
      </c>
      <c r="AL218" s="54">
        <f t="shared" si="25"/>
        <v>0</v>
      </c>
      <c r="AM218" s="54">
        <f t="shared" si="26"/>
        <v>1</v>
      </c>
      <c r="AN218" s="207">
        <f t="shared" si="28"/>
        <v>0</v>
      </c>
      <c r="AO218" s="54">
        <f t="shared" si="27"/>
        <v>30</v>
      </c>
    </row>
    <row r="219" spans="1:41" ht="23.25" x14ac:dyDescent="0.35">
      <c r="A219" s="43">
        <v>218</v>
      </c>
      <c r="B219" s="44" t="s">
        <v>2468</v>
      </c>
      <c r="C219" s="45">
        <v>43</v>
      </c>
      <c r="D219" s="46" t="s">
        <v>2469</v>
      </c>
      <c r="E219" s="47"/>
      <c r="F219" s="48">
        <v>30</v>
      </c>
      <c r="G219" s="113"/>
      <c r="H219" s="51"/>
      <c r="I219" s="114"/>
      <c r="J219" s="52"/>
      <c r="K219" s="74"/>
      <c r="L219" s="72"/>
      <c r="M219" s="55"/>
      <c r="N219" s="115"/>
      <c r="O219" s="57"/>
      <c r="P219" s="52"/>
      <c r="Q219" s="58"/>
      <c r="R219" s="50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9">
        <f t="shared" si="23"/>
        <v>30</v>
      </c>
      <c r="AK219" s="54">
        <f t="shared" si="24"/>
        <v>1</v>
      </c>
      <c r="AL219" s="54">
        <f t="shared" si="25"/>
        <v>0</v>
      </c>
      <c r="AM219" s="54">
        <f t="shared" si="26"/>
        <v>1</v>
      </c>
      <c r="AN219" s="207">
        <f t="shared" si="28"/>
        <v>0</v>
      </c>
      <c r="AO219" s="54">
        <f t="shared" si="27"/>
        <v>30</v>
      </c>
    </row>
    <row r="220" spans="1:41" ht="23.25" x14ac:dyDescent="0.35">
      <c r="A220" s="43">
        <v>219</v>
      </c>
      <c r="B220" s="44" t="s">
        <v>2470</v>
      </c>
      <c r="C220" s="45">
        <v>31</v>
      </c>
      <c r="D220" s="46" t="s">
        <v>2471</v>
      </c>
      <c r="E220" s="47"/>
      <c r="F220" s="48"/>
      <c r="G220" s="113"/>
      <c r="H220" s="51"/>
      <c r="I220" s="114">
        <v>30</v>
      </c>
      <c r="J220" s="52"/>
      <c r="K220" s="74"/>
      <c r="L220" s="72"/>
      <c r="M220" s="55"/>
      <c r="N220" s="115"/>
      <c r="O220" s="57"/>
      <c r="P220" s="52"/>
      <c r="Q220" s="58"/>
      <c r="R220" s="50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9">
        <f t="shared" si="23"/>
        <v>30</v>
      </c>
      <c r="AK220" s="54">
        <f t="shared" si="24"/>
        <v>1</v>
      </c>
      <c r="AL220" s="54">
        <f t="shared" si="25"/>
        <v>0</v>
      </c>
      <c r="AM220" s="54">
        <f t="shared" si="26"/>
        <v>1</v>
      </c>
      <c r="AN220" s="207">
        <f t="shared" si="28"/>
        <v>0</v>
      </c>
      <c r="AO220" s="54">
        <f t="shared" si="27"/>
        <v>30</v>
      </c>
    </row>
    <row r="221" spans="1:41" ht="23.25" x14ac:dyDescent="0.35">
      <c r="A221" s="43">
        <v>220</v>
      </c>
      <c r="B221" s="44" t="s">
        <v>2472</v>
      </c>
      <c r="C221" s="45">
        <v>79</v>
      </c>
      <c r="D221" s="46" t="s">
        <v>2473</v>
      </c>
      <c r="E221" s="47" t="s">
        <v>2474</v>
      </c>
      <c r="F221" s="54"/>
      <c r="G221" s="113"/>
      <c r="H221" s="51"/>
      <c r="I221" s="114"/>
      <c r="J221" s="52">
        <v>30</v>
      </c>
      <c r="K221" s="74"/>
      <c r="L221" s="72"/>
      <c r="M221" s="55"/>
      <c r="N221" s="115"/>
      <c r="O221" s="57"/>
      <c r="P221" s="52"/>
      <c r="Q221" s="58"/>
      <c r="R221" s="50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9">
        <f t="shared" si="23"/>
        <v>30</v>
      </c>
      <c r="AK221" s="54">
        <f t="shared" si="24"/>
        <v>1</v>
      </c>
      <c r="AL221" s="54">
        <f t="shared" si="25"/>
        <v>0</v>
      </c>
      <c r="AM221" s="54">
        <f t="shared" si="26"/>
        <v>1</v>
      </c>
      <c r="AN221" s="207">
        <f t="shared" si="28"/>
        <v>0</v>
      </c>
      <c r="AO221" s="54">
        <f t="shared" si="27"/>
        <v>30</v>
      </c>
    </row>
    <row r="222" spans="1:41" ht="23.25" x14ac:dyDescent="0.35">
      <c r="A222" s="43">
        <v>221</v>
      </c>
      <c r="B222" s="44" t="s">
        <v>2475</v>
      </c>
      <c r="C222" s="45">
        <v>79</v>
      </c>
      <c r="D222" s="46" t="s">
        <v>2476</v>
      </c>
      <c r="E222" s="47" t="s">
        <v>2196</v>
      </c>
      <c r="F222" s="54"/>
      <c r="G222" s="113"/>
      <c r="H222" s="51"/>
      <c r="I222" s="114"/>
      <c r="J222" s="52">
        <v>30</v>
      </c>
      <c r="K222" s="74"/>
      <c r="L222" s="72"/>
      <c r="M222" s="55"/>
      <c r="N222" s="115"/>
      <c r="O222" s="57"/>
      <c r="P222" s="52"/>
      <c r="Q222" s="58"/>
      <c r="R222" s="50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9">
        <f t="shared" si="23"/>
        <v>30</v>
      </c>
      <c r="AK222" s="54">
        <f t="shared" si="24"/>
        <v>1</v>
      </c>
      <c r="AL222" s="54">
        <f t="shared" si="25"/>
        <v>0</v>
      </c>
      <c r="AM222" s="54">
        <f t="shared" si="26"/>
        <v>1</v>
      </c>
      <c r="AN222" s="207">
        <f t="shared" si="28"/>
        <v>0</v>
      </c>
      <c r="AO222" s="54">
        <f t="shared" si="27"/>
        <v>30</v>
      </c>
    </row>
    <row r="223" spans="1:41" ht="23.25" x14ac:dyDescent="0.35">
      <c r="A223" s="43">
        <v>222</v>
      </c>
      <c r="B223" s="44" t="s">
        <v>2477</v>
      </c>
      <c r="C223" s="45">
        <v>83</v>
      </c>
      <c r="D223" s="46" t="s">
        <v>2478</v>
      </c>
      <c r="E223" s="47" t="s">
        <v>2373</v>
      </c>
      <c r="F223" s="54"/>
      <c r="G223" s="113"/>
      <c r="H223" s="51"/>
      <c r="I223" s="114"/>
      <c r="J223" s="54"/>
      <c r="K223" s="74">
        <v>30</v>
      </c>
      <c r="L223" s="72"/>
      <c r="M223" s="55"/>
      <c r="N223" s="115"/>
      <c r="O223" s="57"/>
      <c r="P223" s="52"/>
      <c r="Q223" s="58"/>
      <c r="R223" s="50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9">
        <f t="shared" si="23"/>
        <v>30</v>
      </c>
      <c r="AK223" s="54">
        <f t="shared" si="24"/>
        <v>1</v>
      </c>
      <c r="AL223" s="54">
        <f t="shared" si="25"/>
        <v>0</v>
      </c>
      <c r="AM223" s="54">
        <f t="shared" si="26"/>
        <v>1</v>
      </c>
      <c r="AN223" s="207">
        <f t="shared" si="28"/>
        <v>0</v>
      </c>
      <c r="AO223" s="54">
        <f t="shared" si="27"/>
        <v>30</v>
      </c>
    </row>
    <row r="224" spans="1:41" ht="23.25" x14ac:dyDescent="0.35">
      <c r="A224" s="43">
        <v>223</v>
      </c>
      <c r="B224" s="44" t="s">
        <v>2479</v>
      </c>
      <c r="C224" s="45">
        <v>6</v>
      </c>
      <c r="D224" s="46" t="s">
        <v>2480</v>
      </c>
      <c r="E224" s="47" t="s">
        <v>2122</v>
      </c>
      <c r="F224" s="54"/>
      <c r="G224" s="113"/>
      <c r="H224" s="51"/>
      <c r="I224" s="114"/>
      <c r="J224" s="54"/>
      <c r="K224" s="74">
        <v>30</v>
      </c>
      <c r="L224" s="72"/>
      <c r="M224" s="55"/>
      <c r="N224" s="115"/>
      <c r="O224" s="57"/>
      <c r="P224" s="52"/>
      <c r="Q224" s="58"/>
      <c r="R224" s="50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9">
        <f t="shared" si="23"/>
        <v>30</v>
      </c>
      <c r="AK224" s="54">
        <f t="shared" si="24"/>
        <v>1</v>
      </c>
      <c r="AL224" s="54">
        <f t="shared" si="25"/>
        <v>0</v>
      </c>
      <c r="AM224" s="54">
        <f t="shared" si="26"/>
        <v>1</v>
      </c>
      <c r="AN224" s="207">
        <f t="shared" si="28"/>
        <v>0</v>
      </c>
      <c r="AO224" s="54">
        <f t="shared" si="27"/>
        <v>30</v>
      </c>
    </row>
    <row r="225" spans="1:41" ht="23.25" x14ac:dyDescent="0.35">
      <c r="A225" s="43">
        <v>224</v>
      </c>
      <c r="B225" s="44" t="s">
        <v>2483</v>
      </c>
      <c r="C225" s="45">
        <v>59</v>
      </c>
      <c r="D225" s="46" t="s">
        <v>2484</v>
      </c>
      <c r="E225" s="47" t="s">
        <v>1047</v>
      </c>
      <c r="F225" s="54"/>
      <c r="G225" s="54"/>
      <c r="H225" s="54"/>
      <c r="I225" s="54"/>
      <c r="J225" s="54"/>
      <c r="K225" s="54"/>
      <c r="L225" s="72">
        <v>30</v>
      </c>
      <c r="M225" s="55"/>
      <c r="N225" s="115"/>
      <c r="O225" s="57"/>
      <c r="P225" s="52"/>
      <c r="Q225" s="58"/>
      <c r="R225" s="50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9">
        <f t="shared" si="23"/>
        <v>30</v>
      </c>
      <c r="AK225" s="54">
        <f t="shared" si="24"/>
        <v>1</v>
      </c>
      <c r="AL225" s="54">
        <f t="shared" si="25"/>
        <v>0</v>
      </c>
      <c r="AM225" s="54">
        <f t="shared" si="26"/>
        <v>1</v>
      </c>
      <c r="AN225" s="207">
        <f t="shared" si="28"/>
        <v>0</v>
      </c>
      <c r="AO225" s="54">
        <f t="shared" si="27"/>
        <v>30</v>
      </c>
    </row>
    <row r="226" spans="1:41" ht="23.25" x14ac:dyDescent="0.35">
      <c r="A226" s="43">
        <v>225</v>
      </c>
      <c r="B226" s="44" t="s">
        <v>2485</v>
      </c>
      <c r="C226" s="45">
        <v>59</v>
      </c>
      <c r="D226" s="46" t="s">
        <v>2486</v>
      </c>
      <c r="E226" s="47" t="s">
        <v>1044</v>
      </c>
      <c r="F226" s="54"/>
      <c r="G226" s="54"/>
      <c r="H226" s="54"/>
      <c r="I226" s="54"/>
      <c r="J226" s="54"/>
      <c r="K226" s="54"/>
      <c r="L226" s="72">
        <v>30</v>
      </c>
      <c r="M226" s="55"/>
      <c r="N226" s="115"/>
      <c r="O226" s="57"/>
      <c r="P226" s="52"/>
      <c r="Q226" s="58"/>
      <c r="R226" s="50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9">
        <f t="shared" si="23"/>
        <v>30</v>
      </c>
      <c r="AK226" s="54">
        <f t="shared" si="24"/>
        <v>1</v>
      </c>
      <c r="AL226" s="54">
        <f t="shared" si="25"/>
        <v>0</v>
      </c>
      <c r="AM226" s="54">
        <f t="shared" si="26"/>
        <v>1</v>
      </c>
      <c r="AN226" s="207">
        <f t="shared" si="28"/>
        <v>0</v>
      </c>
      <c r="AO226" s="54">
        <f t="shared" si="27"/>
        <v>30</v>
      </c>
    </row>
    <row r="227" spans="1:41" ht="23.25" x14ac:dyDescent="0.35">
      <c r="A227" s="43">
        <v>226</v>
      </c>
      <c r="B227" s="44" t="s">
        <v>2490</v>
      </c>
      <c r="C227" s="45">
        <v>7</v>
      </c>
      <c r="D227" s="46" t="s">
        <v>2491</v>
      </c>
      <c r="E227" s="69" t="s">
        <v>2241</v>
      </c>
      <c r="F227" s="48"/>
      <c r="G227" s="113">
        <v>25</v>
      </c>
      <c r="H227" s="51"/>
      <c r="I227" s="114"/>
      <c r="J227" s="52"/>
      <c r="K227" s="74"/>
      <c r="L227" s="72"/>
      <c r="M227" s="55"/>
      <c r="N227" s="115">
        <v>5</v>
      </c>
      <c r="O227" s="57"/>
      <c r="P227" s="52"/>
      <c r="Q227" s="58"/>
      <c r="R227" s="50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9">
        <f t="shared" si="23"/>
        <v>30</v>
      </c>
      <c r="AK227" s="54">
        <f t="shared" si="24"/>
        <v>2</v>
      </c>
      <c r="AL227" s="54">
        <f t="shared" si="25"/>
        <v>0</v>
      </c>
      <c r="AM227" s="54">
        <f t="shared" si="26"/>
        <v>2</v>
      </c>
      <c r="AN227" s="207">
        <f t="shared" si="28"/>
        <v>0</v>
      </c>
      <c r="AO227" s="54">
        <f t="shared" si="27"/>
        <v>30</v>
      </c>
    </row>
    <row r="228" spans="1:41" ht="23.25" x14ac:dyDescent="0.35">
      <c r="A228" s="43">
        <v>227</v>
      </c>
      <c r="B228" s="44" t="s">
        <v>2495</v>
      </c>
      <c r="C228" s="45">
        <v>69</v>
      </c>
      <c r="D228" s="46" t="s">
        <v>2496</v>
      </c>
      <c r="E228" s="47" t="s">
        <v>2497</v>
      </c>
      <c r="F228" s="48">
        <v>10</v>
      </c>
      <c r="G228" s="113"/>
      <c r="H228" s="51"/>
      <c r="I228" s="114"/>
      <c r="J228" s="52"/>
      <c r="K228" s="74"/>
      <c r="L228" s="72"/>
      <c r="M228" s="55"/>
      <c r="N228" s="115">
        <v>20</v>
      </c>
      <c r="O228" s="57"/>
      <c r="P228" s="52"/>
      <c r="Q228" s="58"/>
      <c r="R228" s="50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9">
        <f t="shared" si="23"/>
        <v>30</v>
      </c>
      <c r="AK228" s="54">
        <f t="shared" si="24"/>
        <v>2</v>
      </c>
      <c r="AL228" s="54">
        <f t="shared" si="25"/>
        <v>0</v>
      </c>
      <c r="AM228" s="54">
        <f t="shared" si="26"/>
        <v>2</v>
      </c>
      <c r="AN228" s="207">
        <f t="shared" si="28"/>
        <v>0</v>
      </c>
      <c r="AO228" s="54">
        <f t="shared" si="27"/>
        <v>30</v>
      </c>
    </row>
    <row r="229" spans="1:41" ht="23.25" x14ac:dyDescent="0.35">
      <c r="A229" s="43">
        <v>228</v>
      </c>
      <c r="B229" s="44" t="s">
        <v>2504</v>
      </c>
      <c r="C229" s="45">
        <v>72</v>
      </c>
      <c r="D229" s="46" t="s">
        <v>2505</v>
      </c>
      <c r="E229" s="47" t="s">
        <v>2506</v>
      </c>
      <c r="F229" s="54"/>
      <c r="G229" s="113"/>
      <c r="H229" s="51"/>
      <c r="I229" s="114"/>
      <c r="J229" s="52">
        <v>25</v>
      </c>
      <c r="K229" s="74"/>
      <c r="L229" s="72"/>
      <c r="M229" s="55"/>
      <c r="N229" s="115"/>
      <c r="O229" s="57">
        <v>5</v>
      </c>
      <c r="P229" s="52"/>
      <c r="Q229" s="58"/>
      <c r="R229" s="50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9">
        <f t="shared" si="23"/>
        <v>30</v>
      </c>
      <c r="AK229" s="54">
        <f t="shared" si="24"/>
        <v>2</v>
      </c>
      <c r="AL229" s="54">
        <f t="shared" si="25"/>
        <v>0</v>
      </c>
      <c r="AM229" s="54">
        <f t="shared" si="26"/>
        <v>2</v>
      </c>
      <c r="AN229" s="207">
        <f t="shared" si="28"/>
        <v>0</v>
      </c>
      <c r="AO229" s="54">
        <f t="shared" si="27"/>
        <v>30</v>
      </c>
    </row>
    <row r="230" spans="1:41" ht="23.25" x14ac:dyDescent="0.35">
      <c r="A230" s="43">
        <v>229</v>
      </c>
      <c r="B230" s="44" t="s">
        <v>2507</v>
      </c>
      <c r="C230" s="45">
        <v>72</v>
      </c>
      <c r="D230" s="46" t="s">
        <v>2508</v>
      </c>
      <c r="E230" s="47" t="s">
        <v>2509</v>
      </c>
      <c r="F230" s="54"/>
      <c r="G230" s="113"/>
      <c r="H230" s="51"/>
      <c r="I230" s="114"/>
      <c r="J230" s="52">
        <v>25</v>
      </c>
      <c r="K230" s="74"/>
      <c r="L230" s="72"/>
      <c r="M230" s="55"/>
      <c r="N230" s="115"/>
      <c r="O230" s="57">
        <v>5</v>
      </c>
      <c r="P230" s="52"/>
      <c r="Q230" s="58"/>
      <c r="R230" s="50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9">
        <f t="shared" si="23"/>
        <v>30</v>
      </c>
      <c r="AK230" s="54">
        <f t="shared" si="24"/>
        <v>2</v>
      </c>
      <c r="AL230" s="54">
        <f t="shared" si="25"/>
        <v>0</v>
      </c>
      <c r="AM230" s="54">
        <f t="shared" si="26"/>
        <v>2</v>
      </c>
      <c r="AN230" s="207">
        <f t="shared" si="28"/>
        <v>0</v>
      </c>
      <c r="AO230" s="54">
        <f t="shared" si="27"/>
        <v>30</v>
      </c>
    </row>
    <row r="231" spans="1:41" ht="23.25" x14ac:dyDescent="0.35">
      <c r="A231" s="43">
        <v>230</v>
      </c>
      <c r="B231" s="44" t="s">
        <v>2510</v>
      </c>
      <c r="C231" s="45">
        <v>72</v>
      </c>
      <c r="D231" s="46" t="s">
        <v>2511</v>
      </c>
      <c r="E231" s="47" t="s">
        <v>102</v>
      </c>
      <c r="F231" s="54"/>
      <c r="G231" s="113"/>
      <c r="H231" s="51"/>
      <c r="I231" s="114"/>
      <c r="J231" s="52">
        <v>25</v>
      </c>
      <c r="K231" s="74"/>
      <c r="L231" s="72"/>
      <c r="M231" s="55"/>
      <c r="N231" s="115"/>
      <c r="O231" s="57">
        <v>5</v>
      </c>
      <c r="P231" s="52"/>
      <c r="Q231" s="58"/>
      <c r="R231" s="50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9">
        <f t="shared" si="23"/>
        <v>30</v>
      </c>
      <c r="AK231" s="54">
        <f t="shared" si="24"/>
        <v>2</v>
      </c>
      <c r="AL231" s="54">
        <f t="shared" si="25"/>
        <v>0</v>
      </c>
      <c r="AM231" s="54">
        <f t="shared" si="26"/>
        <v>2</v>
      </c>
      <c r="AN231" s="207">
        <f t="shared" si="28"/>
        <v>0</v>
      </c>
      <c r="AO231" s="54">
        <f t="shared" si="27"/>
        <v>30</v>
      </c>
    </row>
    <row r="232" spans="1:41" ht="23.25" x14ac:dyDescent="0.35">
      <c r="A232" s="43">
        <v>231</v>
      </c>
      <c r="B232" s="44" t="s">
        <v>2512</v>
      </c>
      <c r="C232" s="45">
        <v>31</v>
      </c>
      <c r="D232" s="46" t="s">
        <v>2513</v>
      </c>
      <c r="E232" s="47" t="s">
        <v>840</v>
      </c>
      <c r="F232" s="48"/>
      <c r="G232" s="113"/>
      <c r="H232" s="51"/>
      <c r="I232" s="114">
        <v>15</v>
      </c>
      <c r="J232" s="52"/>
      <c r="K232" s="74"/>
      <c r="L232" s="72"/>
      <c r="M232" s="55"/>
      <c r="N232" s="115"/>
      <c r="O232" s="57"/>
      <c r="P232" s="52"/>
      <c r="Q232" s="58"/>
      <c r="R232" s="50">
        <v>15</v>
      </c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9">
        <f t="shared" si="23"/>
        <v>30</v>
      </c>
      <c r="AK232" s="54">
        <f t="shared" si="24"/>
        <v>2</v>
      </c>
      <c r="AL232" s="54">
        <f t="shared" si="25"/>
        <v>0</v>
      </c>
      <c r="AM232" s="54">
        <f t="shared" si="26"/>
        <v>2</v>
      </c>
      <c r="AN232" s="207">
        <f t="shared" si="28"/>
        <v>0</v>
      </c>
      <c r="AO232" s="54">
        <f t="shared" si="27"/>
        <v>30</v>
      </c>
    </row>
    <row r="233" spans="1:41" ht="23.25" x14ac:dyDescent="0.35">
      <c r="A233" s="43">
        <v>232</v>
      </c>
      <c r="B233" s="44" t="s">
        <v>5596</v>
      </c>
      <c r="C233" s="45">
        <v>59</v>
      </c>
      <c r="D233" s="46" t="s">
        <v>2514</v>
      </c>
      <c r="E233" s="47" t="s">
        <v>170</v>
      </c>
      <c r="F233" s="54"/>
      <c r="G233" s="54"/>
      <c r="H233" s="54"/>
      <c r="I233" s="54"/>
      <c r="J233" s="54"/>
      <c r="K233" s="54"/>
      <c r="L233" s="72">
        <v>10</v>
      </c>
      <c r="M233" s="55"/>
      <c r="N233" s="115"/>
      <c r="O233" s="57"/>
      <c r="P233" s="52"/>
      <c r="Q233" s="58">
        <v>20</v>
      </c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9">
        <f t="shared" si="23"/>
        <v>30</v>
      </c>
      <c r="AK233" s="54">
        <f t="shared" si="24"/>
        <v>2</v>
      </c>
      <c r="AL233" s="54">
        <f t="shared" si="25"/>
        <v>0</v>
      </c>
      <c r="AM233" s="54">
        <f t="shared" si="26"/>
        <v>2</v>
      </c>
      <c r="AN233" s="207">
        <f t="shared" si="28"/>
        <v>0</v>
      </c>
      <c r="AO233" s="54">
        <f t="shared" si="27"/>
        <v>30</v>
      </c>
    </row>
    <row r="234" spans="1:41" ht="23.25" x14ac:dyDescent="0.35">
      <c r="A234" s="43">
        <v>233</v>
      </c>
      <c r="B234" s="44" t="s">
        <v>2515</v>
      </c>
      <c r="C234" s="45">
        <v>59</v>
      </c>
      <c r="D234" s="46" t="s">
        <v>2516</v>
      </c>
      <c r="E234" s="47" t="s">
        <v>170</v>
      </c>
      <c r="F234" s="54"/>
      <c r="G234" s="54"/>
      <c r="H234" s="54"/>
      <c r="I234" s="54"/>
      <c r="J234" s="54"/>
      <c r="K234" s="54"/>
      <c r="L234" s="72">
        <v>10</v>
      </c>
      <c r="M234" s="55"/>
      <c r="N234" s="115"/>
      <c r="O234" s="57"/>
      <c r="P234" s="52"/>
      <c r="Q234" s="58">
        <v>20</v>
      </c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9">
        <f t="shared" si="23"/>
        <v>30</v>
      </c>
      <c r="AK234" s="54">
        <f t="shared" si="24"/>
        <v>2</v>
      </c>
      <c r="AL234" s="54">
        <f t="shared" si="25"/>
        <v>0</v>
      </c>
      <c r="AM234" s="54">
        <f t="shared" si="26"/>
        <v>2</v>
      </c>
      <c r="AN234" s="207">
        <f t="shared" si="28"/>
        <v>0</v>
      </c>
      <c r="AO234" s="54">
        <f t="shared" si="27"/>
        <v>30</v>
      </c>
    </row>
    <row r="235" spans="1:41" ht="23.25" x14ac:dyDescent="0.35">
      <c r="A235" s="43">
        <v>234</v>
      </c>
      <c r="B235" s="44" t="s">
        <v>2517</v>
      </c>
      <c r="C235" s="45">
        <v>59</v>
      </c>
      <c r="D235" s="46" t="s">
        <v>2518</v>
      </c>
      <c r="E235" s="47" t="s">
        <v>170</v>
      </c>
      <c r="F235" s="54"/>
      <c r="G235" s="54"/>
      <c r="H235" s="54"/>
      <c r="I235" s="54"/>
      <c r="J235" s="54"/>
      <c r="K235" s="54"/>
      <c r="L235" s="72">
        <v>10</v>
      </c>
      <c r="M235" s="55"/>
      <c r="N235" s="115"/>
      <c r="O235" s="57"/>
      <c r="P235" s="52"/>
      <c r="Q235" s="58">
        <v>20</v>
      </c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9">
        <f t="shared" si="23"/>
        <v>30</v>
      </c>
      <c r="AK235" s="54">
        <f t="shared" si="24"/>
        <v>2</v>
      </c>
      <c r="AL235" s="54">
        <f t="shared" si="25"/>
        <v>0</v>
      </c>
      <c r="AM235" s="54">
        <f t="shared" si="26"/>
        <v>2</v>
      </c>
      <c r="AN235" s="207">
        <f t="shared" si="28"/>
        <v>0</v>
      </c>
      <c r="AO235" s="54">
        <f t="shared" si="27"/>
        <v>30</v>
      </c>
    </row>
    <row r="236" spans="1:41" ht="23.25" x14ac:dyDescent="0.35">
      <c r="A236" s="43">
        <v>235</v>
      </c>
      <c r="B236" s="44" t="s">
        <v>2519</v>
      </c>
      <c r="C236" s="45">
        <v>95</v>
      </c>
      <c r="D236" s="46" t="s">
        <v>2520</v>
      </c>
      <c r="E236" s="47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8">
        <v>30</v>
      </c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9">
        <f t="shared" si="23"/>
        <v>30</v>
      </c>
      <c r="AK236" s="54">
        <f t="shared" si="24"/>
        <v>1</v>
      </c>
      <c r="AL236" s="54">
        <f t="shared" si="25"/>
        <v>0</v>
      </c>
      <c r="AM236" s="54">
        <f t="shared" si="26"/>
        <v>1</v>
      </c>
      <c r="AN236" s="207">
        <f t="shared" si="28"/>
        <v>0</v>
      </c>
      <c r="AO236" s="54">
        <f t="shared" si="27"/>
        <v>30</v>
      </c>
    </row>
    <row r="237" spans="1:41" ht="23.25" x14ac:dyDescent="0.35">
      <c r="A237" s="43">
        <v>236</v>
      </c>
      <c r="B237" s="44" t="s">
        <v>2521</v>
      </c>
      <c r="C237" s="45">
        <v>95</v>
      </c>
      <c r="D237" s="46" t="s">
        <v>2522</v>
      </c>
      <c r="E237" s="96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8">
        <v>30</v>
      </c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9">
        <f t="shared" si="23"/>
        <v>30</v>
      </c>
      <c r="AK237" s="54">
        <f t="shared" si="24"/>
        <v>1</v>
      </c>
      <c r="AL237" s="54">
        <f t="shared" si="25"/>
        <v>0</v>
      </c>
      <c r="AM237" s="54">
        <f t="shared" si="26"/>
        <v>1</v>
      </c>
      <c r="AN237" s="207">
        <f t="shared" si="28"/>
        <v>0</v>
      </c>
      <c r="AO237" s="54">
        <f t="shared" si="27"/>
        <v>30</v>
      </c>
    </row>
    <row r="238" spans="1:41" ht="23.25" x14ac:dyDescent="0.35">
      <c r="A238" s="43">
        <v>237</v>
      </c>
      <c r="B238" s="44" t="s">
        <v>2523</v>
      </c>
      <c r="C238" s="45">
        <v>95</v>
      </c>
      <c r="D238" s="46" t="s">
        <v>2524</v>
      </c>
      <c r="E238" s="47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8">
        <v>30</v>
      </c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9">
        <f t="shared" si="23"/>
        <v>30</v>
      </c>
      <c r="AK238" s="54">
        <f t="shared" si="24"/>
        <v>1</v>
      </c>
      <c r="AL238" s="54">
        <f t="shared" si="25"/>
        <v>0</v>
      </c>
      <c r="AM238" s="54">
        <f t="shared" si="26"/>
        <v>1</v>
      </c>
      <c r="AN238" s="207">
        <f t="shared" si="28"/>
        <v>0</v>
      </c>
      <c r="AO238" s="54">
        <f t="shared" si="27"/>
        <v>30</v>
      </c>
    </row>
    <row r="239" spans="1:41" ht="23.25" x14ac:dyDescent="0.35">
      <c r="A239" s="43">
        <v>238</v>
      </c>
      <c r="B239" s="44" t="s">
        <v>2525</v>
      </c>
      <c r="C239" s="45">
        <v>91</v>
      </c>
      <c r="D239" s="46" t="s">
        <v>2526</v>
      </c>
      <c r="E239" s="47" t="s">
        <v>2527</v>
      </c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8">
        <v>15</v>
      </c>
      <c r="R239" s="54"/>
      <c r="S239" s="54"/>
      <c r="T239" s="52">
        <v>15</v>
      </c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9">
        <f t="shared" si="23"/>
        <v>30</v>
      </c>
      <c r="AK239" s="54">
        <f t="shared" si="24"/>
        <v>2</v>
      </c>
      <c r="AL239" s="54">
        <f t="shared" si="25"/>
        <v>0</v>
      </c>
      <c r="AM239" s="54">
        <f t="shared" si="26"/>
        <v>2</v>
      </c>
      <c r="AN239" s="207">
        <f t="shared" si="28"/>
        <v>0</v>
      </c>
      <c r="AO239" s="54">
        <f t="shared" si="27"/>
        <v>30</v>
      </c>
    </row>
    <row r="240" spans="1:41" ht="23.25" x14ac:dyDescent="0.35">
      <c r="A240" s="43">
        <v>239</v>
      </c>
      <c r="B240" s="44" t="s">
        <v>2528</v>
      </c>
      <c r="C240" s="45">
        <v>42</v>
      </c>
      <c r="D240" s="46" t="s">
        <v>2529</v>
      </c>
      <c r="E240" s="47" t="s">
        <v>872</v>
      </c>
      <c r="F240" s="48"/>
      <c r="G240" s="113">
        <v>10</v>
      </c>
      <c r="H240" s="51"/>
      <c r="I240" s="114"/>
      <c r="J240" s="52"/>
      <c r="K240" s="74"/>
      <c r="L240" s="72"/>
      <c r="M240" s="55"/>
      <c r="N240" s="115"/>
      <c r="O240" s="57"/>
      <c r="P240" s="52"/>
      <c r="Q240" s="58"/>
      <c r="R240" s="54"/>
      <c r="S240" s="66">
        <v>20</v>
      </c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9">
        <f t="shared" si="23"/>
        <v>30</v>
      </c>
      <c r="AK240" s="54">
        <f t="shared" si="24"/>
        <v>2</v>
      </c>
      <c r="AL240" s="54">
        <f t="shared" si="25"/>
        <v>0</v>
      </c>
      <c r="AM240" s="54">
        <f t="shared" si="26"/>
        <v>2</v>
      </c>
      <c r="AN240" s="207">
        <f t="shared" si="28"/>
        <v>0</v>
      </c>
      <c r="AO240" s="54">
        <f t="shared" si="27"/>
        <v>30</v>
      </c>
    </row>
    <row r="241" spans="1:41" ht="23.25" x14ac:dyDescent="0.35">
      <c r="A241" s="43">
        <v>240</v>
      </c>
      <c r="B241" s="44" t="s">
        <v>2530</v>
      </c>
      <c r="C241" s="45">
        <v>42</v>
      </c>
      <c r="D241" s="46" t="s">
        <v>2531</v>
      </c>
      <c r="E241" s="47" t="s">
        <v>872</v>
      </c>
      <c r="F241" s="48"/>
      <c r="G241" s="113">
        <v>5</v>
      </c>
      <c r="H241" s="51"/>
      <c r="I241" s="114"/>
      <c r="J241" s="52"/>
      <c r="K241" s="74"/>
      <c r="L241" s="72"/>
      <c r="M241" s="55"/>
      <c r="N241" s="115">
        <v>5</v>
      </c>
      <c r="O241" s="57"/>
      <c r="P241" s="52"/>
      <c r="Q241" s="58"/>
      <c r="R241" s="54"/>
      <c r="S241" s="66">
        <v>20</v>
      </c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9">
        <f t="shared" si="23"/>
        <v>30</v>
      </c>
      <c r="AK241" s="54">
        <f t="shared" si="24"/>
        <v>3</v>
      </c>
      <c r="AL241" s="54">
        <f t="shared" si="25"/>
        <v>0</v>
      </c>
      <c r="AM241" s="54">
        <f t="shared" si="26"/>
        <v>3</v>
      </c>
      <c r="AN241" s="207">
        <f t="shared" si="28"/>
        <v>0</v>
      </c>
      <c r="AO241" s="54">
        <f t="shared" si="27"/>
        <v>30</v>
      </c>
    </row>
    <row r="242" spans="1:41" ht="23.25" x14ac:dyDescent="0.35">
      <c r="A242" s="43">
        <v>241</v>
      </c>
      <c r="B242" s="44" t="s">
        <v>2535</v>
      </c>
      <c r="C242" s="45">
        <v>42</v>
      </c>
      <c r="D242" s="46" t="s">
        <v>2536</v>
      </c>
      <c r="E242" s="47" t="s">
        <v>202</v>
      </c>
      <c r="F242" s="54"/>
      <c r="G242" s="54"/>
      <c r="H242" s="54"/>
      <c r="I242" s="54"/>
      <c r="J242" s="54"/>
      <c r="K242" s="54"/>
      <c r="L242" s="54"/>
      <c r="M242" s="54"/>
      <c r="N242" s="115">
        <v>10</v>
      </c>
      <c r="O242" s="54"/>
      <c r="P242" s="54"/>
      <c r="Q242" s="54"/>
      <c r="R242" s="54"/>
      <c r="S242" s="66">
        <v>20</v>
      </c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9">
        <f t="shared" si="23"/>
        <v>30</v>
      </c>
      <c r="AK242" s="54">
        <f t="shared" si="24"/>
        <v>2</v>
      </c>
      <c r="AL242" s="54">
        <f t="shared" si="25"/>
        <v>0</v>
      </c>
      <c r="AM242" s="54">
        <f t="shared" si="26"/>
        <v>2</v>
      </c>
      <c r="AN242" s="207">
        <f t="shared" si="28"/>
        <v>0</v>
      </c>
      <c r="AO242" s="54">
        <f t="shared" si="27"/>
        <v>30</v>
      </c>
    </row>
    <row r="243" spans="1:41" ht="23.25" x14ac:dyDescent="0.35">
      <c r="A243" s="43">
        <v>242</v>
      </c>
      <c r="B243" s="44" t="s">
        <v>2542</v>
      </c>
      <c r="C243" s="45">
        <v>85</v>
      </c>
      <c r="D243" s="46" t="s">
        <v>2543</v>
      </c>
      <c r="E243" s="47" t="s">
        <v>2544</v>
      </c>
      <c r="F243" s="54"/>
      <c r="G243" s="113"/>
      <c r="H243" s="51"/>
      <c r="I243" s="114"/>
      <c r="J243" s="52">
        <v>15</v>
      </c>
      <c r="K243" s="74"/>
      <c r="L243" s="72"/>
      <c r="M243" s="55"/>
      <c r="N243" s="115"/>
      <c r="O243" s="57"/>
      <c r="P243" s="52"/>
      <c r="Q243" s="58"/>
      <c r="R243" s="50"/>
      <c r="S243" s="54"/>
      <c r="T243" s="54"/>
      <c r="U243" s="54"/>
      <c r="V243" s="54"/>
      <c r="W243" s="67">
        <v>15</v>
      </c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9">
        <f t="shared" si="23"/>
        <v>30</v>
      </c>
      <c r="AK243" s="54">
        <f t="shared" si="24"/>
        <v>2</v>
      </c>
      <c r="AL243" s="54">
        <f t="shared" si="25"/>
        <v>0</v>
      </c>
      <c r="AM243" s="54">
        <f t="shared" si="26"/>
        <v>2</v>
      </c>
      <c r="AN243" s="207">
        <f t="shared" si="28"/>
        <v>0</v>
      </c>
      <c r="AO243" s="54">
        <f t="shared" si="27"/>
        <v>30</v>
      </c>
    </row>
    <row r="244" spans="1:41" ht="23.25" x14ac:dyDescent="0.35">
      <c r="A244" s="43">
        <v>243</v>
      </c>
      <c r="B244" s="44" t="s">
        <v>2545</v>
      </c>
      <c r="C244" s="45">
        <v>85</v>
      </c>
      <c r="D244" s="46" t="s">
        <v>2546</v>
      </c>
      <c r="E244" s="47" t="s">
        <v>2544</v>
      </c>
      <c r="F244" s="54"/>
      <c r="G244" s="113"/>
      <c r="H244" s="51"/>
      <c r="I244" s="114"/>
      <c r="J244" s="52">
        <v>15</v>
      </c>
      <c r="K244" s="74"/>
      <c r="L244" s="72"/>
      <c r="M244" s="55"/>
      <c r="N244" s="115"/>
      <c r="O244" s="57"/>
      <c r="P244" s="52"/>
      <c r="Q244" s="58"/>
      <c r="R244" s="50"/>
      <c r="S244" s="54"/>
      <c r="T244" s="54"/>
      <c r="U244" s="54"/>
      <c r="V244" s="54"/>
      <c r="W244" s="67">
        <v>15</v>
      </c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9">
        <f t="shared" si="23"/>
        <v>30</v>
      </c>
      <c r="AK244" s="54">
        <f t="shared" si="24"/>
        <v>2</v>
      </c>
      <c r="AL244" s="54">
        <f t="shared" si="25"/>
        <v>0</v>
      </c>
      <c r="AM244" s="54">
        <f t="shared" si="26"/>
        <v>2</v>
      </c>
      <c r="AN244" s="207">
        <f t="shared" si="28"/>
        <v>0</v>
      </c>
      <c r="AO244" s="54">
        <f t="shared" si="27"/>
        <v>30</v>
      </c>
    </row>
    <row r="245" spans="1:41" ht="23.25" x14ac:dyDescent="0.35">
      <c r="A245" s="43">
        <v>244</v>
      </c>
      <c r="B245" s="44" t="s">
        <v>2547</v>
      </c>
      <c r="C245" s="45">
        <v>72</v>
      </c>
      <c r="D245" s="46" t="s">
        <v>2548</v>
      </c>
      <c r="E245" s="47" t="s">
        <v>1429</v>
      </c>
      <c r="F245" s="54"/>
      <c r="G245" s="54"/>
      <c r="H245" s="54"/>
      <c r="I245" s="54"/>
      <c r="J245" s="54"/>
      <c r="K245" s="54"/>
      <c r="L245" s="54"/>
      <c r="M245" s="54"/>
      <c r="N245" s="54"/>
      <c r="O245" s="57">
        <v>10</v>
      </c>
      <c r="P245" s="54"/>
      <c r="Q245" s="58"/>
      <c r="R245" s="54"/>
      <c r="S245" s="54"/>
      <c r="T245" s="54"/>
      <c r="U245" s="54"/>
      <c r="V245" s="54"/>
      <c r="W245" s="67">
        <v>20</v>
      </c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9">
        <f t="shared" si="23"/>
        <v>30</v>
      </c>
      <c r="AK245" s="54">
        <f t="shared" si="24"/>
        <v>2</v>
      </c>
      <c r="AL245" s="54">
        <f t="shared" si="25"/>
        <v>0</v>
      </c>
      <c r="AM245" s="54">
        <f t="shared" si="26"/>
        <v>2</v>
      </c>
      <c r="AN245" s="207">
        <f t="shared" si="28"/>
        <v>0</v>
      </c>
      <c r="AO245" s="54">
        <f t="shared" si="27"/>
        <v>30</v>
      </c>
    </row>
    <row r="246" spans="1:41" ht="23.25" x14ac:dyDescent="0.35">
      <c r="A246" s="43">
        <v>245</v>
      </c>
      <c r="B246" s="44" t="s">
        <v>2549</v>
      </c>
      <c r="C246" s="45">
        <v>72</v>
      </c>
      <c r="D246" s="46" t="s">
        <v>2550</v>
      </c>
      <c r="E246" s="47" t="s">
        <v>1429</v>
      </c>
      <c r="F246" s="54"/>
      <c r="G246" s="54"/>
      <c r="H246" s="54"/>
      <c r="I246" s="54"/>
      <c r="J246" s="54"/>
      <c r="K246" s="54"/>
      <c r="L246" s="54"/>
      <c r="M246" s="54"/>
      <c r="N246" s="54"/>
      <c r="O246" s="57">
        <v>10</v>
      </c>
      <c r="P246" s="54"/>
      <c r="Q246" s="58"/>
      <c r="R246" s="54"/>
      <c r="S246" s="54"/>
      <c r="T246" s="54"/>
      <c r="U246" s="54"/>
      <c r="V246" s="54"/>
      <c r="W246" s="67">
        <v>20</v>
      </c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9">
        <f t="shared" si="23"/>
        <v>30</v>
      </c>
      <c r="AK246" s="54">
        <f t="shared" si="24"/>
        <v>2</v>
      </c>
      <c r="AL246" s="54">
        <f t="shared" si="25"/>
        <v>0</v>
      </c>
      <c r="AM246" s="54">
        <f t="shared" si="26"/>
        <v>2</v>
      </c>
      <c r="AN246" s="207">
        <f t="shared" si="28"/>
        <v>0</v>
      </c>
      <c r="AO246" s="54">
        <f t="shared" si="27"/>
        <v>30</v>
      </c>
    </row>
    <row r="247" spans="1:41" ht="23.25" x14ac:dyDescent="0.35">
      <c r="A247" s="43">
        <v>246</v>
      </c>
      <c r="B247" s="44" t="s">
        <v>2551</v>
      </c>
      <c r="C247" s="45">
        <v>72</v>
      </c>
      <c r="D247" s="46" t="s">
        <v>2552</v>
      </c>
      <c r="E247" s="47" t="s">
        <v>1429</v>
      </c>
      <c r="F247" s="54"/>
      <c r="G247" s="54"/>
      <c r="H247" s="54"/>
      <c r="I247" s="54"/>
      <c r="J247" s="54"/>
      <c r="K247" s="54"/>
      <c r="L247" s="54"/>
      <c r="M247" s="54"/>
      <c r="N247" s="54"/>
      <c r="O247" s="57">
        <v>10</v>
      </c>
      <c r="P247" s="54"/>
      <c r="Q247" s="58"/>
      <c r="R247" s="54"/>
      <c r="S247" s="54"/>
      <c r="T247" s="54"/>
      <c r="U247" s="54"/>
      <c r="V247" s="54"/>
      <c r="W247" s="67">
        <v>20</v>
      </c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9">
        <f t="shared" si="23"/>
        <v>30</v>
      </c>
      <c r="AK247" s="54">
        <f t="shared" si="24"/>
        <v>2</v>
      </c>
      <c r="AL247" s="54">
        <f t="shared" si="25"/>
        <v>0</v>
      </c>
      <c r="AM247" s="54">
        <f t="shared" si="26"/>
        <v>2</v>
      </c>
      <c r="AN247" s="207">
        <f t="shared" si="28"/>
        <v>0</v>
      </c>
      <c r="AO247" s="54">
        <f t="shared" si="27"/>
        <v>30</v>
      </c>
    </row>
    <row r="248" spans="1:41" ht="23.25" x14ac:dyDescent="0.35">
      <c r="A248" s="43">
        <v>247</v>
      </c>
      <c r="B248" s="44" t="s">
        <v>2553</v>
      </c>
      <c r="C248" s="45">
        <v>13</v>
      </c>
      <c r="D248" s="46" t="s">
        <v>2554</v>
      </c>
      <c r="E248" s="47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67">
        <v>30</v>
      </c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9">
        <f t="shared" si="23"/>
        <v>30</v>
      </c>
      <c r="AK248" s="54">
        <f t="shared" si="24"/>
        <v>1</v>
      </c>
      <c r="AL248" s="54">
        <f t="shared" si="25"/>
        <v>0</v>
      </c>
      <c r="AM248" s="54">
        <f t="shared" si="26"/>
        <v>1</v>
      </c>
      <c r="AN248" s="207">
        <f t="shared" si="28"/>
        <v>0</v>
      </c>
      <c r="AO248" s="54">
        <f t="shared" si="27"/>
        <v>30</v>
      </c>
    </row>
    <row r="249" spans="1:41" ht="23.25" x14ac:dyDescent="0.35">
      <c r="A249" s="43">
        <v>248</v>
      </c>
      <c r="B249" s="44" t="s">
        <v>2555</v>
      </c>
      <c r="C249" s="45">
        <v>13</v>
      </c>
      <c r="D249" s="46" t="s">
        <v>2556</v>
      </c>
      <c r="E249" s="47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67">
        <v>30</v>
      </c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9">
        <f t="shared" si="23"/>
        <v>30</v>
      </c>
      <c r="AK249" s="54">
        <f t="shared" si="24"/>
        <v>1</v>
      </c>
      <c r="AL249" s="54">
        <f t="shared" si="25"/>
        <v>0</v>
      </c>
      <c r="AM249" s="54">
        <f t="shared" si="26"/>
        <v>1</v>
      </c>
      <c r="AN249" s="207">
        <f t="shared" si="28"/>
        <v>0</v>
      </c>
      <c r="AO249" s="54">
        <f t="shared" si="27"/>
        <v>30</v>
      </c>
    </row>
    <row r="250" spans="1:41" ht="23.25" x14ac:dyDescent="0.35">
      <c r="A250" s="43">
        <v>249</v>
      </c>
      <c r="B250" s="44" t="s">
        <v>2557</v>
      </c>
      <c r="C250" s="45">
        <v>13</v>
      </c>
      <c r="D250" s="46" t="s">
        <v>2558</v>
      </c>
      <c r="E250" s="47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67">
        <v>30</v>
      </c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9">
        <f t="shared" si="23"/>
        <v>30</v>
      </c>
      <c r="AK250" s="54">
        <f t="shared" si="24"/>
        <v>1</v>
      </c>
      <c r="AL250" s="54">
        <f t="shared" si="25"/>
        <v>0</v>
      </c>
      <c r="AM250" s="54">
        <f t="shared" si="26"/>
        <v>1</v>
      </c>
      <c r="AN250" s="207">
        <f t="shared" si="28"/>
        <v>0</v>
      </c>
      <c r="AO250" s="54">
        <f t="shared" si="27"/>
        <v>30</v>
      </c>
    </row>
    <row r="251" spans="1:41" ht="23.25" x14ac:dyDescent="0.35">
      <c r="A251" s="43">
        <v>250</v>
      </c>
      <c r="B251" s="44" t="s">
        <v>3458</v>
      </c>
      <c r="C251" s="45">
        <v>34</v>
      </c>
      <c r="D251" s="46" t="s">
        <v>3459</v>
      </c>
      <c r="E251" s="47" t="s">
        <v>734</v>
      </c>
      <c r="F251" s="48"/>
      <c r="G251" s="113"/>
      <c r="H251" s="51"/>
      <c r="I251" s="114">
        <v>10</v>
      </c>
      <c r="J251" s="52"/>
      <c r="K251" s="74"/>
      <c r="L251" s="72"/>
      <c r="M251" s="55"/>
      <c r="N251" s="115"/>
      <c r="O251" s="57"/>
      <c r="P251" s="52"/>
      <c r="Q251" s="58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202">
        <v>20</v>
      </c>
      <c r="AC251" s="54"/>
      <c r="AD251" s="54"/>
      <c r="AE251" s="54"/>
      <c r="AF251" s="54"/>
      <c r="AG251" s="54"/>
      <c r="AH251" s="54"/>
      <c r="AI251" s="54"/>
      <c r="AJ251" s="59">
        <f t="shared" si="23"/>
        <v>30</v>
      </c>
      <c r="AK251" s="54">
        <f t="shared" si="24"/>
        <v>1</v>
      </c>
      <c r="AL251" s="54">
        <f t="shared" si="25"/>
        <v>1</v>
      </c>
      <c r="AM251" s="54">
        <f t="shared" si="26"/>
        <v>2</v>
      </c>
      <c r="AN251" s="207">
        <f t="shared" si="28"/>
        <v>0</v>
      </c>
      <c r="AO251" s="54">
        <f t="shared" si="27"/>
        <v>30</v>
      </c>
    </row>
    <row r="252" spans="1:41" ht="23.25" x14ac:dyDescent="0.35">
      <c r="A252" s="43">
        <v>251</v>
      </c>
      <c r="B252" s="44" t="s">
        <v>3624</v>
      </c>
      <c r="C252" s="45">
        <v>13</v>
      </c>
      <c r="D252" s="46" t="s">
        <v>3625</v>
      </c>
      <c r="E252" s="47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7">
        <v>10</v>
      </c>
      <c r="V252" s="54"/>
      <c r="W252" s="54"/>
      <c r="X252" s="54"/>
      <c r="Y252" s="54"/>
      <c r="Z252" s="54"/>
      <c r="AA252" s="54"/>
      <c r="AB252" s="202">
        <v>20</v>
      </c>
      <c r="AC252" s="54"/>
      <c r="AD252" s="54"/>
      <c r="AE252" s="54"/>
      <c r="AF252" s="54"/>
      <c r="AG252" s="54"/>
      <c r="AH252" s="54"/>
      <c r="AI252" s="54"/>
      <c r="AJ252" s="59">
        <f t="shared" si="23"/>
        <v>30</v>
      </c>
      <c r="AK252" s="54">
        <f t="shared" si="24"/>
        <v>1</v>
      </c>
      <c r="AL252" s="54">
        <f t="shared" si="25"/>
        <v>1</v>
      </c>
      <c r="AM252" s="54">
        <f t="shared" si="26"/>
        <v>2</v>
      </c>
      <c r="AN252" s="207">
        <f t="shared" si="28"/>
        <v>0</v>
      </c>
      <c r="AO252" s="54">
        <f t="shared" si="27"/>
        <v>30</v>
      </c>
    </row>
    <row r="253" spans="1:41" ht="23.25" x14ac:dyDescent="0.35">
      <c r="A253" s="43">
        <v>252</v>
      </c>
      <c r="B253" s="44" t="s">
        <v>3018</v>
      </c>
      <c r="C253" s="45">
        <v>12</v>
      </c>
      <c r="D253" s="46" t="s">
        <v>3019</v>
      </c>
      <c r="E253" s="47" t="s">
        <v>5317</v>
      </c>
      <c r="F253" s="48"/>
      <c r="G253" s="113"/>
      <c r="H253" s="51">
        <v>15</v>
      </c>
      <c r="I253" s="114"/>
      <c r="J253" s="52"/>
      <c r="K253" s="74"/>
      <c r="L253" s="72"/>
      <c r="M253" s="55"/>
      <c r="N253" s="115"/>
      <c r="O253" s="57"/>
      <c r="P253" s="52"/>
      <c r="Q253" s="58"/>
      <c r="R253" s="50"/>
      <c r="S253" s="54"/>
      <c r="T253" s="54"/>
      <c r="U253" s="54"/>
      <c r="V253" s="54"/>
      <c r="W253" s="54"/>
      <c r="X253" s="185">
        <v>15</v>
      </c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9">
        <f t="shared" si="23"/>
        <v>30</v>
      </c>
      <c r="AK253" s="54">
        <f t="shared" si="24"/>
        <v>2</v>
      </c>
      <c r="AL253" s="54">
        <f t="shared" si="25"/>
        <v>0</v>
      </c>
      <c r="AM253" s="54">
        <f t="shared" si="26"/>
        <v>2</v>
      </c>
      <c r="AN253" s="207">
        <f t="shared" si="28"/>
        <v>0</v>
      </c>
      <c r="AO253" s="54">
        <f t="shared" si="27"/>
        <v>30</v>
      </c>
    </row>
    <row r="254" spans="1:41" ht="23.25" x14ac:dyDescent="0.35">
      <c r="A254" s="43">
        <v>253</v>
      </c>
      <c r="B254" s="44" t="s">
        <v>3171</v>
      </c>
      <c r="C254" s="45">
        <v>81</v>
      </c>
      <c r="D254" s="46" t="s">
        <v>3172</v>
      </c>
      <c r="E254" s="47" t="s">
        <v>5320</v>
      </c>
      <c r="F254" s="54"/>
      <c r="G254" s="54"/>
      <c r="H254" s="54"/>
      <c r="I254" s="54"/>
      <c r="J254" s="54"/>
      <c r="K254" s="54"/>
      <c r="L254" s="54"/>
      <c r="M254" s="54"/>
      <c r="N254" s="54"/>
      <c r="O254" s="57"/>
      <c r="P254" s="52">
        <v>15</v>
      </c>
      <c r="Q254" s="58"/>
      <c r="R254" s="50"/>
      <c r="S254" s="54"/>
      <c r="T254" s="54"/>
      <c r="U254" s="54"/>
      <c r="V254" s="54"/>
      <c r="W254" s="54"/>
      <c r="X254" s="185">
        <v>15</v>
      </c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9">
        <f t="shared" si="23"/>
        <v>30</v>
      </c>
      <c r="AK254" s="54">
        <f t="shared" si="24"/>
        <v>2</v>
      </c>
      <c r="AL254" s="54">
        <f t="shared" si="25"/>
        <v>0</v>
      </c>
      <c r="AM254" s="54">
        <f t="shared" si="26"/>
        <v>2</v>
      </c>
      <c r="AN254" s="207">
        <f t="shared" si="28"/>
        <v>0</v>
      </c>
      <c r="AO254" s="54">
        <f t="shared" si="27"/>
        <v>30</v>
      </c>
    </row>
    <row r="255" spans="1:41" ht="23.25" x14ac:dyDescent="0.35">
      <c r="A255" s="43">
        <v>254</v>
      </c>
      <c r="B255" s="44" t="s">
        <v>3246</v>
      </c>
      <c r="C255" s="45">
        <v>75</v>
      </c>
      <c r="D255" s="46" t="s">
        <v>3247</v>
      </c>
      <c r="E255" s="47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8">
        <v>15</v>
      </c>
      <c r="R255" s="54"/>
      <c r="S255" s="54"/>
      <c r="T255" s="54"/>
      <c r="U255" s="54"/>
      <c r="V255" s="54"/>
      <c r="W255" s="54"/>
      <c r="X255" s="185">
        <v>15</v>
      </c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9">
        <f t="shared" si="23"/>
        <v>30</v>
      </c>
      <c r="AK255" s="54">
        <f t="shared" si="24"/>
        <v>2</v>
      </c>
      <c r="AL255" s="54">
        <f t="shared" si="25"/>
        <v>0</v>
      </c>
      <c r="AM255" s="54">
        <f t="shared" si="26"/>
        <v>2</v>
      </c>
      <c r="AN255" s="207">
        <f t="shared" si="28"/>
        <v>0</v>
      </c>
      <c r="AO255" s="54">
        <f t="shared" si="27"/>
        <v>30</v>
      </c>
    </row>
    <row r="256" spans="1:41" ht="23.25" x14ac:dyDescent="0.35">
      <c r="A256" s="43">
        <v>255</v>
      </c>
      <c r="B256" s="44" t="s">
        <v>5304</v>
      </c>
      <c r="C256" s="45">
        <v>13</v>
      </c>
      <c r="D256" s="46" t="s">
        <v>5305</v>
      </c>
      <c r="E256" s="47" t="s">
        <v>5306</v>
      </c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190"/>
      <c r="R256" s="190"/>
      <c r="S256" s="190"/>
      <c r="T256" s="190"/>
      <c r="U256" s="190"/>
      <c r="V256" s="54"/>
      <c r="W256" s="54"/>
      <c r="X256" s="185">
        <v>30</v>
      </c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9">
        <f t="shared" si="23"/>
        <v>30</v>
      </c>
      <c r="AK256" s="54">
        <f t="shared" si="24"/>
        <v>1</v>
      </c>
      <c r="AL256" s="54">
        <f t="shared" si="25"/>
        <v>0</v>
      </c>
      <c r="AM256" s="54">
        <f t="shared" si="26"/>
        <v>1</v>
      </c>
      <c r="AN256" s="207">
        <f t="shared" si="28"/>
        <v>0</v>
      </c>
      <c r="AO256" s="54">
        <f t="shared" si="27"/>
        <v>30</v>
      </c>
    </row>
    <row r="257" spans="1:41" ht="23.25" x14ac:dyDescent="0.35">
      <c r="A257" s="43">
        <v>256</v>
      </c>
      <c r="B257" s="44" t="s">
        <v>2642</v>
      </c>
      <c r="C257" s="45">
        <v>33</v>
      </c>
      <c r="D257" s="46" t="s">
        <v>2643</v>
      </c>
      <c r="E257" s="47"/>
      <c r="F257" s="54"/>
      <c r="G257" s="54"/>
      <c r="H257" s="81"/>
      <c r="I257" s="54"/>
      <c r="J257" s="54"/>
      <c r="K257" s="54"/>
      <c r="L257" s="54"/>
      <c r="M257" s="54"/>
      <c r="N257" s="54"/>
      <c r="O257" s="57"/>
      <c r="P257" s="52">
        <v>25</v>
      </c>
      <c r="Q257" s="58"/>
      <c r="R257" s="50"/>
      <c r="S257" s="54"/>
      <c r="T257" s="54"/>
      <c r="U257" s="54"/>
      <c r="V257" s="54"/>
      <c r="W257" s="54"/>
      <c r="X257" s="185">
        <v>5</v>
      </c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9">
        <f t="shared" si="23"/>
        <v>30</v>
      </c>
      <c r="AK257" s="54">
        <f t="shared" si="24"/>
        <v>2</v>
      </c>
      <c r="AL257" s="54">
        <f t="shared" si="25"/>
        <v>0</v>
      </c>
      <c r="AM257" s="54">
        <f t="shared" si="26"/>
        <v>2</v>
      </c>
      <c r="AN257" s="207">
        <f t="shared" si="28"/>
        <v>0</v>
      </c>
      <c r="AO257" s="54">
        <f t="shared" si="27"/>
        <v>30</v>
      </c>
    </row>
    <row r="258" spans="1:41" ht="23.25" x14ac:dyDescent="0.35">
      <c r="A258" s="43">
        <v>257</v>
      </c>
      <c r="B258" s="44" t="s">
        <v>2644</v>
      </c>
      <c r="C258" s="45">
        <v>33</v>
      </c>
      <c r="D258" s="46" t="s">
        <v>2645</v>
      </c>
      <c r="E258" s="47"/>
      <c r="F258" s="54"/>
      <c r="G258" s="54"/>
      <c r="H258" s="54"/>
      <c r="I258" s="54"/>
      <c r="J258" s="54"/>
      <c r="K258" s="54"/>
      <c r="L258" s="54"/>
      <c r="M258" s="54"/>
      <c r="N258" s="54"/>
      <c r="O258" s="57"/>
      <c r="P258" s="52">
        <v>25</v>
      </c>
      <c r="Q258" s="58"/>
      <c r="R258" s="50"/>
      <c r="S258" s="54"/>
      <c r="T258" s="54"/>
      <c r="U258" s="54"/>
      <c r="V258" s="54"/>
      <c r="W258" s="54"/>
      <c r="X258" s="185">
        <v>5</v>
      </c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9">
        <f t="shared" ref="AJ258:AJ321" si="29">SUM(F258:AI258)</f>
        <v>30</v>
      </c>
      <c r="AK258" s="54">
        <f t="shared" ref="AK258:AK321" si="30">SUM(IF(F258="",0,1),IF(G258="",0,1),IF(H258="",0,1),IF(I258="",0,1),IF(J258="",0,1),IF(K258="",0,1),IF(L258="",0,1),IF(M258="",0,1),IF(N258="",0,1),IF(O258="",0,1),IF(P258="",0,1),IF(Q258="",0,1),IF(R258="",0,1),IF(S258="",0,1),IF(T258="",0,1),IF(U258="",0,1),IF(V258="",0,1),IF(W258="",0,1),IF(X258="",0,1),IF(Y258="",0,1),IF(Z258="",0,1))</f>
        <v>2</v>
      </c>
      <c r="AL258" s="54">
        <f t="shared" ref="AL258:AL321" si="31">SUM(IF(AA258="",0,1),IF(AB258="",0,1),IF(AC258="",0,1),IF(AD258="",0,1),IF(AE258="",0,1),IF(AF258="",0,1),IF(AG258="",0,1),IF(AH258="",0,1),IF(AI258="",0,1))</f>
        <v>0</v>
      </c>
      <c r="AM258" s="54">
        <f t="shared" ref="AM258:AM321" si="32">AK258+AL258</f>
        <v>2</v>
      </c>
      <c r="AN258" s="207">
        <f t="shared" si="28"/>
        <v>0</v>
      </c>
      <c r="AO258" s="54">
        <f t="shared" ref="AO258:AO321" si="33">AJ258+AN258</f>
        <v>30</v>
      </c>
    </row>
    <row r="259" spans="1:41" ht="23.25" x14ac:dyDescent="0.35">
      <c r="A259" s="43">
        <v>258</v>
      </c>
      <c r="B259" s="44" t="s">
        <v>2646</v>
      </c>
      <c r="C259" s="45">
        <v>33</v>
      </c>
      <c r="D259" s="46" t="s">
        <v>2647</v>
      </c>
      <c r="E259" s="47"/>
      <c r="F259" s="54"/>
      <c r="G259" s="54"/>
      <c r="H259" s="54"/>
      <c r="I259" s="54"/>
      <c r="J259" s="54"/>
      <c r="K259" s="54"/>
      <c r="L259" s="54"/>
      <c r="M259" s="54"/>
      <c r="N259" s="54"/>
      <c r="O259" s="57"/>
      <c r="P259" s="52">
        <v>25</v>
      </c>
      <c r="Q259" s="58"/>
      <c r="R259" s="50"/>
      <c r="S259" s="54"/>
      <c r="T259" s="54"/>
      <c r="U259" s="54"/>
      <c r="V259" s="54"/>
      <c r="W259" s="54"/>
      <c r="X259" s="185">
        <v>5</v>
      </c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9">
        <f t="shared" si="29"/>
        <v>30</v>
      </c>
      <c r="AK259" s="54">
        <f t="shared" si="30"/>
        <v>2</v>
      </c>
      <c r="AL259" s="54">
        <f t="shared" si="31"/>
        <v>0</v>
      </c>
      <c r="AM259" s="54">
        <f t="shared" si="32"/>
        <v>2</v>
      </c>
      <c r="AN259" s="207">
        <f t="shared" si="28"/>
        <v>0</v>
      </c>
      <c r="AO259" s="54">
        <f t="shared" si="33"/>
        <v>30</v>
      </c>
    </row>
    <row r="260" spans="1:41" ht="23.25" x14ac:dyDescent="0.35">
      <c r="A260" s="43">
        <v>259</v>
      </c>
      <c r="B260" s="44" t="s">
        <v>5380</v>
      </c>
      <c r="C260" s="45">
        <v>82</v>
      </c>
      <c r="D260" s="46" t="s">
        <v>2671</v>
      </c>
      <c r="E260" s="47" t="s">
        <v>5381</v>
      </c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199">
        <v>30</v>
      </c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9">
        <f t="shared" si="29"/>
        <v>30</v>
      </c>
      <c r="AK260" s="54">
        <f t="shared" si="30"/>
        <v>1</v>
      </c>
      <c r="AL260" s="54">
        <f t="shared" si="31"/>
        <v>0</v>
      </c>
      <c r="AM260" s="54">
        <f t="shared" si="32"/>
        <v>1</v>
      </c>
      <c r="AN260" s="207">
        <f t="shared" si="28"/>
        <v>0</v>
      </c>
      <c r="AO260" s="54">
        <f t="shared" si="33"/>
        <v>30</v>
      </c>
    </row>
    <row r="261" spans="1:41" ht="23.25" x14ac:dyDescent="0.35">
      <c r="A261" s="43">
        <v>260</v>
      </c>
      <c r="B261" s="44" t="s">
        <v>2851</v>
      </c>
      <c r="C261" s="45">
        <v>26</v>
      </c>
      <c r="D261" s="46" t="s">
        <v>2852</v>
      </c>
      <c r="E261" s="69" t="s">
        <v>2376</v>
      </c>
      <c r="F261" s="54"/>
      <c r="G261" s="54"/>
      <c r="H261" s="54"/>
      <c r="I261" s="54"/>
      <c r="J261" s="54"/>
      <c r="K261" s="54"/>
      <c r="L261" s="54"/>
      <c r="M261" s="54"/>
      <c r="N261" s="115">
        <v>20</v>
      </c>
      <c r="O261" s="57"/>
      <c r="P261" s="52"/>
      <c r="Q261" s="58"/>
      <c r="R261" s="50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202">
        <v>10</v>
      </c>
      <c r="AD261" s="54"/>
      <c r="AE261" s="54"/>
      <c r="AF261" s="54"/>
      <c r="AG261" s="54"/>
      <c r="AH261" s="54"/>
      <c r="AI261" s="54"/>
      <c r="AJ261" s="59">
        <f t="shared" si="29"/>
        <v>30</v>
      </c>
      <c r="AK261" s="54">
        <f t="shared" si="30"/>
        <v>1</v>
      </c>
      <c r="AL261" s="54">
        <f t="shared" si="31"/>
        <v>1</v>
      </c>
      <c r="AM261" s="54">
        <f t="shared" si="32"/>
        <v>2</v>
      </c>
      <c r="AN261" s="207">
        <f t="shared" si="28"/>
        <v>0</v>
      </c>
      <c r="AO261" s="54">
        <f t="shared" si="33"/>
        <v>30</v>
      </c>
    </row>
    <row r="262" spans="1:41" ht="23.25" x14ac:dyDescent="0.35">
      <c r="A262" s="43">
        <v>261</v>
      </c>
      <c r="B262" s="44" t="s">
        <v>2964</v>
      </c>
      <c r="C262" s="45">
        <v>26</v>
      </c>
      <c r="D262" s="46" t="s">
        <v>2965</v>
      </c>
      <c r="E262" s="47" t="s">
        <v>2966</v>
      </c>
      <c r="F262" s="54"/>
      <c r="G262" s="54"/>
      <c r="H262" s="54"/>
      <c r="I262" s="54"/>
      <c r="J262" s="54"/>
      <c r="K262" s="54"/>
      <c r="L262" s="54"/>
      <c r="M262" s="54"/>
      <c r="N262" s="115">
        <v>10</v>
      </c>
      <c r="O262" s="57"/>
      <c r="P262" s="52"/>
      <c r="Q262" s="58"/>
      <c r="R262" s="54"/>
      <c r="S262" s="54"/>
      <c r="T262" s="54"/>
      <c r="U262" s="57">
        <v>10</v>
      </c>
      <c r="V262" s="54"/>
      <c r="W262" s="54"/>
      <c r="X262" s="54"/>
      <c r="Y262" s="54"/>
      <c r="Z262" s="54"/>
      <c r="AA262" s="54"/>
      <c r="AB262" s="54"/>
      <c r="AC262" s="202">
        <v>10</v>
      </c>
      <c r="AD262" s="54"/>
      <c r="AE262" s="54"/>
      <c r="AF262" s="54"/>
      <c r="AG262" s="54"/>
      <c r="AH262" s="54"/>
      <c r="AI262" s="54"/>
      <c r="AJ262" s="59">
        <f t="shared" si="29"/>
        <v>30</v>
      </c>
      <c r="AK262" s="54">
        <f t="shared" si="30"/>
        <v>2</v>
      </c>
      <c r="AL262" s="54">
        <f t="shared" si="31"/>
        <v>1</v>
      </c>
      <c r="AM262" s="54">
        <f t="shared" si="32"/>
        <v>3</v>
      </c>
      <c r="AN262" s="207">
        <f t="shared" si="28"/>
        <v>0</v>
      </c>
      <c r="AO262" s="54">
        <f t="shared" si="33"/>
        <v>30</v>
      </c>
    </row>
    <row r="263" spans="1:41" ht="23.25" x14ac:dyDescent="0.35">
      <c r="A263" s="43">
        <v>262</v>
      </c>
      <c r="B263" s="44" t="s">
        <v>3714</v>
      </c>
      <c r="C263" s="45">
        <v>7</v>
      </c>
      <c r="D263" s="46" t="s">
        <v>3715</v>
      </c>
      <c r="E263" s="47" t="s">
        <v>2845</v>
      </c>
      <c r="F263" s="48"/>
      <c r="G263" s="113">
        <v>5</v>
      </c>
      <c r="H263" s="51"/>
      <c r="I263" s="114"/>
      <c r="J263" s="52"/>
      <c r="K263" s="74"/>
      <c r="L263" s="72"/>
      <c r="M263" s="55"/>
      <c r="N263" s="115"/>
      <c r="O263" s="54"/>
      <c r="P263" s="52"/>
      <c r="Q263" s="58"/>
      <c r="R263" s="54"/>
      <c r="S263" s="54"/>
      <c r="T263" s="54"/>
      <c r="U263" s="54"/>
      <c r="V263" s="54"/>
      <c r="W263" s="54"/>
      <c r="X263" s="185">
        <v>15</v>
      </c>
      <c r="Y263" s="54"/>
      <c r="Z263" s="54"/>
      <c r="AA263" s="54"/>
      <c r="AB263" s="54"/>
      <c r="AC263" s="202">
        <v>10</v>
      </c>
      <c r="AD263" s="54"/>
      <c r="AE263" s="54"/>
      <c r="AF263" s="54"/>
      <c r="AG263" s="54"/>
      <c r="AH263" s="54"/>
      <c r="AI263" s="54"/>
      <c r="AJ263" s="59">
        <f t="shared" si="29"/>
        <v>30</v>
      </c>
      <c r="AK263" s="54">
        <f t="shared" si="30"/>
        <v>2</v>
      </c>
      <c r="AL263" s="54">
        <f t="shared" si="31"/>
        <v>1</v>
      </c>
      <c r="AM263" s="54">
        <f t="shared" si="32"/>
        <v>3</v>
      </c>
      <c r="AN263" s="207">
        <f t="shared" ref="AN263:AN326" si="34">IF(AM263&gt;=4,10,0)+(IF(AM263&gt;=8,10,0)+(IF(AM263&gt;=12,20,0)))</f>
        <v>0</v>
      </c>
      <c r="AO263" s="54">
        <f t="shared" si="33"/>
        <v>30</v>
      </c>
    </row>
    <row r="264" spans="1:41" ht="23.25" x14ac:dyDescent="0.35">
      <c r="A264" s="43">
        <v>263</v>
      </c>
      <c r="B264" s="44" t="s">
        <v>3008</v>
      </c>
      <c r="C264" s="45">
        <v>38</v>
      </c>
      <c r="D264" s="46" t="s">
        <v>3009</v>
      </c>
      <c r="E264" s="47" t="s">
        <v>3010</v>
      </c>
      <c r="F264" s="48">
        <v>15</v>
      </c>
      <c r="G264" s="113"/>
      <c r="H264" s="51"/>
      <c r="I264" s="114"/>
      <c r="J264" s="52"/>
      <c r="K264" s="74"/>
      <c r="L264" s="72"/>
      <c r="M264" s="55"/>
      <c r="N264" s="115"/>
      <c r="O264" s="57"/>
      <c r="P264" s="52"/>
      <c r="Q264" s="58"/>
      <c r="R264" s="50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202">
        <v>15</v>
      </c>
      <c r="AD264" s="54"/>
      <c r="AE264" s="54"/>
      <c r="AF264" s="54"/>
      <c r="AG264" s="54"/>
      <c r="AH264" s="54"/>
      <c r="AI264" s="54"/>
      <c r="AJ264" s="59">
        <f t="shared" si="29"/>
        <v>30</v>
      </c>
      <c r="AK264" s="54">
        <f t="shared" si="30"/>
        <v>1</v>
      </c>
      <c r="AL264" s="54">
        <f t="shared" si="31"/>
        <v>1</v>
      </c>
      <c r="AM264" s="54">
        <f t="shared" si="32"/>
        <v>2</v>
      </c>
      <c r="AN264" s="207">
        <f t="shared" si="34"/>
        <v>0</v>
      </c>
      <c r="AO264" s="54">
        <f t="shared" si="33"/>
        <v>30</v>
      </c>
    </row>
    <row r="265" spans="1:41" ht="23.25" x14ac:dyDescent="0.35">
      <c r="A265" s="43">
        <v>264</v>
      </c>
      <c r="B265" s="44" t="s">
        <v>3043</v>
      </c>
      <c r="C265" s="45">
        <v>69</v>
      </c>
      <c r="D265" s="46" t="s">
        <v>3044</v>
      </c>
      <c r="E265" s="47" t="s">
        <v>1545</v>
      </c>
      <c r="F265" s="48">
        <v>10</v>
      </c>
      <c r="G265" s="113">
        <v>5</v>
      </c>
      <c r="H265" s="51"/>
      <c r="I265" s="114"/>
      <c r="J265" s="52"/>
      <c r="K265" s="74"/>
      <c r="L265" s="72"/>
      <c r="M265" s="55"/>
      <c r="N265" s="115"/>
      <c r="O265" s="57"/>
      <c r="P265" s="52"/>
      <c r="Q265" s="58"/>
      <c r="R265" s="50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202">
        <v>15</v>
      </c>
      <c r="AD265" s="54"/>
      <c r="AE265" s="54"/>
      <c r="AF265" s="54"/>
      <c r="AG265" s="54"/>
      <c r="AH265" s="54"/>
      <c r="AI265" s="54"/>
      <c r="AJ265" s="59">
        <f t="shared" si="29"/>
        <v>30</v>
      </c>
      <c r="AK265" s="54">
        <f t="shared" si="30"/>
        <v>2</v>
      </c>
      <c r="AL265" s="54">
        <f t="shared" si="31"/>
        <v>1</v>
      </c>
      <c r="AM265" s="54">
        <f t="shared" si="32"/>
        <v>3</v>
      </c>
      <c r="AN265" s="207">
        <f t="shared" si="34"/>
        <v>0</v>
      </c>
      <c r="AO265" s="54">
        <f t="shared" si="33"/>
        <v>30</v>
      </c>
    </row>
    <row r="266" spans="1:41" ht="23.25" x14ac:dyDescent="0.35">
      <c r="A266" s="43">
        <v>265</v>
      </c>
      <c r="B266" s="44" t="s">
        <v>3053</v>
      </c>
      <c r="C266" s="45">
        <v>7</v>
      </c>
      <c r="D266" s="46" t="s">
        <v>3054</v>
      </c>
      <c r="E266" s="47"/>
      <c r="F266" s="48"/>
      <c r="G266" s="113">
        <v>15</v>
      </c>
      <c r="H266" s="51"/>
      <c r="I266" s="114"/>
      <c r="J266" s="52"/>
      <c r="K266" s="74"/>
      <c r="L266" s="72"/>
      <c r="M266" s="55"/>
      <c r="N266" s="115"/>
      <c r="O266" s="57"/>
      <c r="P266" s="52"/>
      <c r="Q266" s="58"/>
      <c r="R266" s="50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202">
        <v>15</v>
      </c>
      <c r="AD266" s="54"/>
      <c r="AE266" s="54"/>
      <c r="AF266" s="54"/>
      <c r="AG266" s="54"/>
      <c r="AH266" s="54"/>
      <c r="AI266" s="54"/>
      <c r="AJ266" s="59">
        <f t="shared" si="29"/>
        <v>30</v>
      </c>
      <c r="AK266" s="54">
        <f t="shared" si="30"/>
        <v>1</v>
      </c>
      <c r="AL266" s="54">
        <f t="shared" si="31"/>
        <v>1</v>
      </c>
      <c r="AM266" s="54">
        <f t="shared" si="32"/>
        <v>2</v>
      </c>
      <c r="AN266" s="207">
        <f t="shared" si="34"/>
        <v>0</v>
      </c>
      <c r="AO266" s="54">
        <f t="shared" si="33"/>
        <v>30</v>
      </c>
    </row>
    <row r="267" spans="1:41" ht="23.25" x14ac:dyDescent="0.35">
      <c r="A267" s="43">
        <v>266</v>
      </c>
      <c r="B267" s="44" t="s">
        <v>3055</v>
      </c>
      <c r="C267" s="45">
        <v>7</v>
      </c>
      <c r="D267" s="46" t="s">
        <v>3056</v>
      </c>
      <c r="E267" s="47"/>
      <c r="F267" s="48"/>
      <c r="G267" s="113">
        <v>15</v>
      </c>
      <c r="H267" s="51"/>
      <c r="I267" s="114"/>
      <c r="J267" s="52"/>
      <c r="K267" s="74"/>
      <c r="L267" s="72"/>
      <c r="M267" s="55"/>
      <c r="N267" s="115"/>
      <c r="O267" s="57"/>
      <c r="P267" s="52"/>
      <c r="Q267" s="58"/>
      <c r="R267" s="50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202">
        <v>15</v>
      </c>
      <c r="AD267" s="54"/>
      <c r="AE267" s="54"/>
      <c r="AF267" s="54"/>
      <c r="AG267" s="54"/>
      <c r="AH267" s="54"/>
      <c r="AI267" s="54"/>
      <c r="AJ267" s="59">
        <f t="shared" si="29"/>
        <v>30</v>
      </c>
      <c r="AK267" s="54">
        <f t="shared" si="30"/>
        <v>1</v>
      </c>
      <c r="AL267" s="54">
        <f t="shared" si="31"/>
        <v>1</v>
      </c>
      <c r="AM267" s="54">
        <f t="shared" si="32"/>
        <v>2</v>
      </c>
      <c r="AN267" s="207">
        <f t="shared" si="34"/>
        <v>0</v>
      </c>
      <c r="AO267" s="54">
        <f t="shared" si="33"/>
        <v>30</v>
      </c>
    </row>
    <row r="268" spans="1:41" ht="23.25" x14ac:dyDescent="0.35">
      <c r="A268" s="43">
        <v>267</v>
      </c>
      <c r="B268" s="44" t="s">
        <v>3064</v>
      </c>
      <c r="C268" s="45">
        <v>7</v>
      </c>
      <c r="D268" s="46" t="s">
        <v>3065</v>
      </c>
      <c r="E268" s="47" t="s">
        <v>2241</v>
      </c>
      <c r="F268" s="48"/>
      <c r="G268" s="113">
        <v>15</v>
      </c>
      <c r="H268" s="51"/>
      <c r="I268" s="114"/>
      <c r="J268" s="52"/>
      <c r="K268" s="74"/>
      <c r="L268" s="72"/>
      <c r="M268" s="55"/>
      <c r="N268" s="115"/>
      <c r="O268" s="57"/>
      <c r="P268" s="52"/>
      <c r="Q268" s="58"/>
      <c r="R268" s="50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202">
        <v>15</v>
      </c>
      <c r="AD268" s="54"/>
      <c r="AE268" s="54"/>
      <c r="AF268" s="54"/>
      <c r="AG268" s="54"/>
      <c r="AH268" s="54"/>
      <c r="AI268" s="54"/>
      <c r="AJ268" s="59">
        <f t="shared" si="29"/>
        <v>30</v>
      </c>
      <c r="AK268" s="54">
        <f t="shared" si="30"/>
        <v>1</v>
      </c>
      <c r="AL268" s="54">
        <f t="shared" si="31"/>
        <v>1</v>
      </c>
      <c r="AM268" s="54">
        <f t="shared" si="32"/>
        <v>2</v>
      </c>
      <c r="AN268" s="207">
        <f t="shared" si="34"/>
        <v>0</v>
      </c>
      <c r="AO268" s="54">
        <f t="shared" si="33"/>
        <v>30</v>
      </c>
    </row>
    <row r="269" spans="1:41" ht="23.25" x14ac:dyDescent="0.35">
      <c r="A269" s="43">
        <v>268</v>
      </c>
      <c r="B269" s="44" t="s">
        <v>3296</v>
      </c>
      <c r="C269" s="45">
        <v>26</v>
      </c>
      <c r="D269" s="46" t="s">
        <v>3297</v>
      </c>
      <c r="E269" s="47"/>
      <c r="F269" s="48"/>
      <c r="G269" s="113">
        <v>5</v>
      </c>
      <c r="H269" s="51"/>
      <c r="I269" s="114"/>
      <c r="J269" s="52"/>
      <c r="K269" s="74"/>
      <c r="L269" s="72"/>
      <c r="M269" s="55"/>
      <c r="N269" s="115"/>
      <c r="O269" s="54"/>
      <c r="P269" s="52"/>
      <c r="Q269" s="58"/>
      <c r="R269" s="54"/>
      <c r="S269" s="66">
        <v>10</v>
      </c>
      <c r="T269" s="54"/>
      <c r="U269" s="54"/>
      <c r="V269" s="54"/>
      <c r="W269" s="54"/>
      <c r="X269" s="54"/>
      <c r="Y269" s="54"/>
      <c r="Z269" s="54"/>
      <c r="AA269" s="54"/>
      <c r="AB269" s="54"/>
      <c r="AC269" s="202">
        <v>15</v>
      </c>
      <c r="AD269" s="54"/>
      <c r="AE269" s="54"/>
      <c r="AF269" s="54"/>
      <c r="AG269" s="54"/>
      <c r="AH269" s="54"/>
      <c r="AI269" s="54"/>
      <c r="AJ269" s="59">
        <f t="shared" si="29"/>
        <v>30</v>
      </c>
      <c r="AK269" s="54">
        <f t="shared" si="30"/>
        <v>2</v>
      </c>
      <c r="AL269" s="54">
        <f t="shared" si="31"/>
        <v>1</v>
      </c>
      <c r="AM269" s="54">
        <f t="shared" si="32"/>
        <v>3</v>
      </c>
      <c r="AN269" s="207">
        <f t="shared" si="34"/>
        <v>0</v>
      </c>
      <c r="AO269" s="54">
        <f t="shared" si="33"/>
        <v>30</v>
      </c>
    </row>
    <row r="270" spans="1:41" ht="23.25" x14ac:dyDescent="0.35">
      <c r="A270" s="43">
        <v>269</v>
      </c>
      <c r="B270" s="44" t="s">
        <v>5164</v>
      </c>
      <c r="C270" s="45">
        <v>48</v>
      </c>
      <c r="D270" s="46" t="s">
        <v>5165</v>
      </c>
      <c r="E270" s="47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185">
        <v>5</v>
      </c>
      <c r="Y270" s="54"/>
      <c r="Z270" s="54"/>
      <c r="AA270" s="54"/>
      <c r="AB270" s="54"/>
      <c r="AC270" s="202">
        <v>25</v>
      </c>
      <c r="AD270" s="54"/>
      <c r="AE270" s="54"/>
      <c r="AF270" s="54"/>
      <c r="AG270" s="54"/>
      <c r="AH270" s="54"/>
      <c r="AI270" s="54"/>
      <c r="AJ270" s="59">
        <f t="shared" si="29"/>
        <v>30</v>
      </c>
      <c r="AK270" s="54">
        <f t="shared" si="30"/>
        <v>1</v>
      </c>
      <c r="AL270" s="54">
        <f t="shared" si="31"/>
        <v>1</v>
      </c>
      <c r="AM270" s="54">
        <f t="shared" si="32"/>
        <v>2</v>
      </c>
      <c r="AN270" s="207">
        <f t="shared" si="34"/>
        <v>0</v>
      </c>
      <c r="AO270" s="54">
        <f t="shared" si="33"/>
        <v>30</v>
      </c>
    </row>
    <row r="271" spans="1:41" ht="23.25" x14ac:dyDescent="0.35">
      <c r="A271" s="43">
        <v>270</v>
      </c>
      <c r="B271" s="44" t="s">
        <v>5403</v>
      </c>
      <c r="C271" s="45"/>
      <c r="D271" s="46"/>
      <c r="E271" s="47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202">
        <v>30</v>
      </c>
      <c r="AD271" s="54"/>
      <c r="AE271" s="54"/>
      <c r="AF271" s="54"/>
      <c r="AG271" s="54"/>
      <c r="AH271" s="54"/>
      <c r="AI271" s="54"/>
      <c r="AJ271" s="59">
        <f t="shared" si="29"/>
        <v>30</v>
      </c>
      <c r="AK271" s="54">
        <f t="shared" si="30"/>
        <v>0</v>
      </c>
      <c r="AL271" s="54">
        <f t="shared" si="31"/>
        <v>1</v>
      </c>
      <c r="AM271" s="54">
        <f t="shared" si="32"/>
        <v>1</v>
      </c>
      <c r="AN271" s="207">
        <f t="shared" si="34"/>
        <v>0</v>
      </c>
      <c r="AO271" s="54">
        <f t="shared" si="33"/>
        <v>30</v>
      </c>
    </row>
    <row r="272" spans="1:41" ht="23.25" x14ac:dyDescent="0.35">
      <c r="A272" s="43">
        <v>271</v>
      </c>
      <c r="B272" s="44" t="s">
        <v>3101</v>
      </c>
      <c r="C272" s="45">
        <v>59</v>
      </c>
      <c r="D272" s="46" t="s">
        <v>3102</v>
      </c>
      <c r="E272" s="47" t="s">
        <v>356</v>
      </c>
      <c r="F272" s="54"/>
      <c r="G272" s="54"/>
      <c r="H272" s="54"/>
      <c r="I272" s="54"/>
      <c r="J272" s="54"/>
      <c r="K272" s="54"/>
      <c r="L272" s="72">
        <v>15</v>
      </c>
      <c r="M272" s="55"/>
      <c r="N272" s="115"/>
      <c r="O272" s="57"/>
      <c r="P272" s="52"/>
      <c r="Q272" s="58">
        <v>15</v>
      </c>
      <c r="R272" s="50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9">
        <f t="shared" si="29"/>
        <v>30</v>
      </c>
      <c r="AK272" s="54">
        <f t="shared" si="30"/>
        <v>2</v>
      </c>
      <c r="AL272" s="54">
        <f t="shared" si="31"/>
        <v>0</v>
      </c>
      <c r="AM272" s="54">
        <f t="shared" si="32"/>
        <v>2</v>
      </c>
      <c r="AN272" s="207">
        <f t="shared" si="34"/>
        <v>0</v>
      </c>
      <c r="AO272" s="54">
        <f t="shared" si="33"/>
        <v>30</v>
      </c>
    </row>
    <row r="273" spans="1:41" ht="23.25" x14ac:dyDescent="0.35">
      <c r="A273" s="43">
        <v>272</v>
      </c>
      <c r="B273" s="44" t="s">
        <v>3103</v>
      </c>
      <c r="C273" s="45">
        <v>59</v>
      </c>
      <c r="D273" s="46" t="s">
        <v>3104</v>
      </c>
      <c r="E273" s="47" t="s">
        <v>1360</v>
      </c>
      <c r="F273" s="54"/>
      <c r="G273" s="54"/>
      <c r="H273" s="54"/>
      <c r="I273" s="54"/>
      <c r="J273" s="54"/>
      <c r="K273" s="54"/>
      <c r="L273" s="72">
        <v>15</v>
      </c>
      <c r="M273" s="55"/>
      <c r="N273" s="115"/>
      <c r="O273" s="57"/>
      <c r="P273" s="52"/>
      <c r="Q273" s="58">
        <v>15</v>
      </c>
      <c r="R273" s="50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9">
        <f t="shared" si="29"/>
        <v>30</v>
      </c>
      <c r="AK273" s="54">
        <f t="shared" si="30"/>
        <v>2</v>
      </c>
      <c r="AL273" s="54">
        <f t="shared" si="31"/>
        <v>0</v>
      </c>
      <c r="AM273" s="54">
        <f t="shared" si="32"/>
        <v>2</v>
      </c>
      <c r="AN273" s="207">
        <f t="shared" si="34"/>
        <v>0</v>
      </c>
      <c r="AO273" s="54">
        <f t="shared" si="33"/>
        <v>30</v>
      </c>
    </row>
    <row r="274" spans="1:41" ht="23.25" x14ac:dyDescent="0.35">
      <c r="A274" s="43">
        <v>273</v>
      </c>
      <c r="B274" s="44" t="s">
        <v>3105</v>
      </c>
      <c r="C274" s="45">
        <v>59</v>
      </c>
      <c r="D274" s="46" t="s">
        <v>3106</v>
      </c>
      <c r="E274" s="69" t="s">
        <v>764</v>
      </c>
      <c r="F274" s="54"/>
      <c r="G274" s="54"/>
      <c r="H274" s="54"/>
      <c r="I274" s="54"/>
      <c r="J274" s="54"/>
      <c r="K274" s="54"/>
      <c r="L274" s="72">
        <v>15</v>
      </c>
      <c r="M274" s="55"/>
      <c r="N274" s="115"/>
      <c r="O274" s="57"/>
      <c r="P274" s="52"/>
      <c r="Q274" s="58">
        <v>15</v>
      </c>
      <c r="R274" s="50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9">
        <f t="shared" si="29"/>
        <v>30</v>
      </c>
      <c r="AK274" s="54">
        <f t="shared" si="30"/>
        <v>2</v>
      </c>
      <c r="AL274" s="54">
        <f t="shared" si="31"/>
        <v>0</v>
      </c>
      <c r="AM274" s="54">
        <f t="shared" si="32"/>
        <v>2</v>
      </c>
      <c r="AN274" s="207">
        <f t="shared" si="34"/>
        <v>0</v>
      </c>
      <c r="AO274" s="54">
        <f t="shared" si="33"/>
        <v>30</v>
      </c>
    </row>
    <row r="275" spans="1:41" ht="23.25" x14ac:dyDescent="0.35">
      <c r="A275" s="43">
        <v>274</v>
      </c>
      <c r="B275" s="44" t="s">
        <v>4011</v>
      </c>
      <c r="C275" s="45">
        <v>30</v>
      </c>
      <c r="D275" s="46" t="s">
        <v>4012</v>
      </c>
      <c r="E275" s="47" t="s">
        <v>4013</v>
      </c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202" t="s">
        <v>5631</v>
      </c>
      <c r="AB275" s="54"/>
      <c r="AC275" s="54"/>
      <c r="AD275" s="54"/>
      <c r="AE275" s="54"/>
      <c r="AF275" s="202" t="s">
        <v>5610</v>
      </c>
      <c r="AG275" s="202">
        <v>30</v>
      </c>
      <c r="AH275" s="54"/>
      <c r="AI275" s="54"/>
      <c r="AJ275" s="59">
        <f t="shared" si="29"/>
        <v>30</v>
      </c>
      <c r="AK275" s="54">
        <f t="shared" si="30"/>
        <v>0</v>
      </c>
      <c r="AL275" s="54">
        <f t="shared" si="31"/>
        <v>3</v>
      </c>
      <c r="AM275" s="54">
        <f t="shared" si="32"/>
        <v>3</v>
      </c>
      <c r="AN275" s="207">
        <f t="shared" si="34"/>
        <v>0</v>
      </c>
      <c r="AO275" s="54">
        <f t="shared" si="33"/>
        <v>30</v>
      </c>
    </row>
    <row r="276" spans="1:41" ht="23.25" x14ac:dyDescent="0.35">
      <c r="A276" s="43">
        <v>275</v>
      </c>
      <c r="B276" s="44" t="s">
        <v>4014</v>
      </c>
      <c r="C276" s="45">
        <v>30</v>
      </c>
      <c r="D276" s="46" t="s">
        <v>4015</v>
      </c>
      <c r="E276" s="47" t="s">
        <v>4016</v>
      </c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202" t="s">
        <v>5631</v>
      </c>
      <c r="AB276" s="54"/>
      <c r="AC276" s="54"/>
      <c r="AD276" s="54"/>
      <c r="AE276" s="54"/>
      <c r="AF276" s="202" t="s">
        <v>5610</v>
      </c>
      <c r="AG276" s="202">
        <v>30</v>
      </c>
      <c r="AH276" s="54"/>
      <c r="AI276" s="54"/>
      <c r="AJ276" s="59">
        <f t="shared" si="29"/>
        <v>30</v>
      </c>
      <c r="AK276" s="54">
        <f t="shared" si="30"/>
        <v>0</v>
      </c>
      <c r="AL276" s="54">
        <f t="shared" si="31"/>
        <v>3</v>
      </c>
      <c r="AM276" s="54">
        <f t="shared" si="32"/>
        <v>3</v>
      </c>
      <c r="AN276" s="207">
        <f t="shared" si="34"/>
        <v>0</v>
      </c>
      <c r="AO276" s="54">
        <f t="shared" si="33"/>
        <v>30</v>
      </c>
    </row>
    <row r="277" spans="1:41" ht="23.25" x14ac:dyDescent="0.35">
      <c r="A277" s="43">
        <v>276</v>
      </c>
      <c r="B277" s="44" t="s">
        <v>4017</v>
      </c>
      <c r="C277" s="45">
        <v>30</v>
      </c>
      <c r="D277" s="46" t="s">
        <v>4018</v>
      </c>
      <c r="E277" s="47" t="s">
        <v>4016</v>
      </c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202" t="s">
        <v>5631</v>
      </c>
      <c r="AB277" s="54"/>
      <c r="AC277" s="54"/>
      <c r="AD277" s="54"/>
      <c r="AE277" s="54"/>
      <c r="AF277" s="54"/>
      <c r="AG277" s="202">
        <v>30</v>
      </c>
      <c r="AH277" s="54"/>
      <c r="AI277" s="54"/>
      <c r="AJ277" s="59">
        <f t="shared" si="29"/>
        <v>30</v>
      </c>
      <c r="AK277" s="54">
        <f t="shared" si="30"/>
        <v>0</v>
      </c>
      <c r="AL277" s="54">
        <f t="shared" si="31"/>
        <v>2</v>
      </c>
      <c r="AM277" s="54">
        <f t="shared" si="32"/>
        <v>2</v>
      </c>
      <c r="AN277" s="207">
        <f t="shared" si="34"/>
        <v>0</v>
      </c>
      <c r="AO277" s="54">
        <f t="shared" si="33"/>
        <v>30</v>
      </c>
    </row>
    <row r="278" spans="1:41" ht="23.25" x14ac:dyDescent="0.35">
      <c r="A278" s="43">
        <v>277</v>
      </c>
      <c r="B278" s="44" t="s">
        <v>5456</v>
      </c>
      <c r="C278" s="45">
        <v>64</v>
      </c>
      <c r="D278" s="46" t="s">
        <v>5611</v>
      </c>
      <c r="E278" s="47" t="s">
        <v>5606</v>
      </c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202" t="s">
        <v>5610</v>
      </c>
      <c r="AF278" s="54"/>
      <c r="AG278" s="54"/>
      <c r="AH278" s="184">
        <v>30</v>
      </c>
      <c r="AI278" s="54"/>
      <c r="AJ278" s="59">
        <f t="shared" si="29"/>
        <v>30</v>
      </c>
      <c r="AK278" s="54">
        <f t="shared" si="30"/>
        <v>0</v>
      </c>
      <c r="AL278" s="54">
        <f t="shared" si="31"/>
        <v>2</v>
      </c>
      <c r="AM278" s="54">
        <f t="shared" si="32"/>
        <v>2</v>
      </c>
      <c r="AN278" s="207">
        <f t="shared" si="34"/>
        <v>0</v>
      </c>
      <c r="AO278" s="54">
        <f t="shared" si="33"/>
        <v>30</v>
      </c>
    </row>
    <row r="279" spans="1:41" ht="23.25" x14ac:dyDescent="0.35">
      <c r="A279" s="43">
        <v>278</v>
      </c>
      <c r="B279" s="44" t="s">
        <v>5457</v>
      </c>
      <c r="C279" s="45">
        <v>64</v>
      </c>
      <c r="D279" s="46" t="s">
        <v>5612</v>
      </c>
      <c r="E279" s="47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202" t="s">
        <v>5610</v>
      </c>
      <c r="AF279" s="54"/>
      <c r="AG279" s="54"/>
      <c r="AH279" s="184">
        <v>30</v>
      </c>
      <c r="AI279" s="54"/>
      <c r="AJ279" s="59">
        <f t="shared" si="29"/>
        <v>30</v>
      </c>
      <c r="AK279" s="54">
        <f t="shared" si="30"/>
        <v>0</v>
      </c>
      <c r="AL279" s="54">
        <f t="shared" si="31"/>
        <v>2</v>
      </c>
      <c r="AM279" s="54">
        <f t="shared" si="32"/>
        <v>2</v>
      </c>
      <c r="AN279" s="207">
        <f t="shared" si="34"/>
        <v>0</v>
      </c>
      <c r="AO279" s="54">
        <f t="shared" si="33"/>
        <v>30</v>
      </c>
    </row>
    <row r="280" spans="1:41" ht="23.25" x14ac:dyDescent="0.35">
      <c r="A280" s="43">
        <v>279</v>
      </c>
      <c r="B280" s="44" t="s">
        <v>2564</v>
      </c>
      <c r="C280" s="45">
        <v>64</v>
      </c>
      <c r="D280" s="46" t="s">
        <v>2565</v>
      </c>
      <c r="E280" s="47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202" t="s">
        <v>5610</v>
      </c>
      <c r="AF280" s="54"/>
      <c r="AG280" s="54"/>
      <c r="AH280" s="184">
        <v>30</v>
      </c>
      <c r="AI280" s="54"/>
      <c r="AJ280" s="59">
        <f t="shared" si="29"/>
        <v>30</v>
      </c>
      <c r="AK280" s="54">
        <f t="shared" si="30"/>
        <v>0</v>
      </c>
      <c r="AL280" s="54">
        <f t="shared" si="31"/>
        <v>2</v>
      </c>
      <c r="AM280" s="54">
        <f t="shared" si="32"/>
        <v>2</v>
      </c>
      <c r="AN280" s="207">
        <f t="shared" si="34"/>
        <v>0</v>
      </c>
      <c r="AO280" s="54">
        <f t="shared" si="33"/>
        <v>30</v>
      </c>
    </row>
    <row r="281" spans="1:41" ht="23.25" x14ac:dyDescent="0.35">
      <c r="A281" s="43">
        <v>280</v>
      </c>
      <c r="B281" s="44" t="s">
        <v>3096</v>
      </c>
      <c r="C281" s="45">
        <v>83</v>
      </c>
      <c r="D281" s="46" t="s">
        <v>3097</v>
      </c>
      <c r="E281" s="47" t="s">
        <v>2201</v>
      </c>
      <c r="F281" s="54"/>
      <c r="G281" s="113"/>
      <c r="H281" s="51"/>
      <c r="I281" s="114"/>
      <c r="J281" s="54"/>
      <c r="K281" s="74">
        <v>15</v>
      </c>
      <c r="L281" s="72"/>
      <c r="M281" s="55"/>
      <c r="N281" s="115"/>
      <c r="O281" s="57"/>
      <c r="P281" s="52"/>
      <c r="Q281" s="58"/>
      <c r="R281" s="50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202">
        <v>15</v>
      </c>
      <c r="AH281" s="54"/>
      <c r="AI281" s="54"/>
      <c r="AJ281" s="59">
        <f t="shared" si="29"/>
        <v>30</v>
      </c>
      <c r="AK281" s="54">
        <f t="shared" si="30"/>
        <v>1</v>
      </c>
      <c r="AL281" s="54">
        <f t="shared" si="31"/>
        <v>1</v>
      </c>
      <c r="AM281" s="54">
        <f t="shared" si="32"/>
        <v>2</v>
      </c>
      <c r="AN281" s="207">
        <f t="shared" si="34"/>
        <v>0</v>
      </c>
      <c r="AO281" s="54">
        <f t="shared" si="33"/>
        <v>30</v>
      </c>
    </row>
    <row r="282" spans="1:41" ht="23.25" x14ac:dyDescent="0.35">
      <c r="A282" s="43">
        <v>281</v>
      </c>
      <c r="B282" s="44" t="s">
        <v>3312</v>
      </c>
      <c r="C282" s="45">
        <v>83</v>
      </c>
      <c r="D282" s="46" t="s">
        <v>3313</v>
      </c>
      <c r="E282" s="47" t="s">
        <v>1201</v>
      </c>
      <c r="F282" s="54"/>
      <c r="G282" s="113"/>
      <c r="H282" s="51"/>
      <c r="I282" s="114"/>
      <c r="J282" s="54"/>
      <c r="K282" s="74">
        <v>10</v>
      </c>
      <c r="L282" s="72"/>
      <c r="M282" s="55"/>
      <c r="N282" s="115"/>
      <c r="O282" s="57"/>
      <c r="P282" s="52"/>
      <c r="Q282" s="58"/>
      <c r="R282" s="54"/>
      <c r="S282" s="54"/>
      <c r="T282" s="54"/>
      <c r="U282" s="57">
        <v>5</v>
      </c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202">
        <v>15</v>
      </c>
      <c r="AH282" s="54"/>
      <c r="AI282" s="54"/>
      <c r="AJ282" s="59">
        <f t="shared" si="29"/>
        <v>30</v>
      </c>
      <c r="AK282" s="54">
        <f t="shared" si="30"/>
        <v>2</v>
      </c>
      <c r="AL282" s="54">
        <f t="shared" si="31"/>
        <v>1</v>
      </c>
      <c r="AM282" s="54">
        <f t="shared" si="32"/>
        <v>3</v>
      </c>
      <c r="AN282" s="207">
        <f t="shared" si="34"/>
        <v>0</v>
      </c>
      <c r="AO282" s="54">
        <f t="shared" si="33"/>
        <v>30</v>
      </c>
    </row>
    <row r="283" spans="1:41" ht="23.25" x14ac:dyDescent="0.35">
      <c r="A283" s="43">
        <v>282</v>
      </c>
      <c r="B283" s="44" t="s">
        <v>3314</v>
      </c>
      <c r="C283" s="45">
        <v>83</v>
      </c>
      <c r="D283" s="46" t="s">
        <v>3315</v>
      </c>
      <c r="E283" s="47" t="s">
        <v>1201</v>
      </c>
      <c r="F283" s="54"/>
      <c r="G283" s="113"/>
      <c r="H283" s="51"/>
      <c r="I283" s="114"/>
      <c r="J283" s="54"/>
      <c r="K283" s="74">
        <v>10</v>
      </c>
      <c r="L283" s="72"/>
      <c r="M283" s="55"/>
      <c r="N283" s="115"/>
      <c r="O283" s="57"/>
      <c r="P283" s="52"/>
      <c r="Q283" s="58"/>
      <c r="R283" s="54"/>
      <c r="S283" s="54"/>
      <c r="T283" s="54"/>
      <c r="U283" s="57">
        <v>5</v>
      </c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202">
        <v>15</v>
      </c>
      <c r="AH283" s="54"/>
      <c r="AI283" s="54"/>
      <c r="AJ283" s="59">
        <f t="shared" si="29"/>
        <v>30</v>
      </c>
      <c r="AK283" s="54">
        <f t="shared" si="30"/>
        <v>2</v>
      </c>
      <c r="AL283" s="54">
        <f t="shared" si="31"/>
        <v>1</v>
      </c>
      <c r="AM283" s="54">
        <f t="shared" si="32"/>
        <v>3</v>
      </c>
      <c r="AN283" s="207">
        <f t="shared" si="34"/>
        <v>0</v>
      </c>
      <c r="AO283" s="54">
        <f t="shared" si="33"/>
        <v>30</v>
      </c>
    </row>
    <row r="284" spans="1:41" ht="23.25" x14ac:dyDescent="0.35">
      <c r="A284" s="43">
        <v>283</v>
      </c>
      <c r="B284" s="44" t="s">
        <v>3408</v>
      </c>
      <c r="C284" s="45">
        <v>6</v>
      </c>
      <c r="D284" s="46" t="s">
        <v>3409</v>
      </c>
      <c r="E284" s="69"/>
      <c r="F284" s="48"/>
      <c r="G284" s="113"/>
      <c r="H284" s="51">
        <v>10</v>
      </c>
      <c r="I284" s="114"/>
      <c r="J284" s="52"/>
      <c r="K284" s="74"/>
      <c r="L284" s="72"/>
      <c r="M284" s="55"/>
      <c r="N284" s="115"/>
      <c r="O284" s="57"/>
      <c r="P284" s="52"/>
      <c r="Q284" s="58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202">
        <v>20</v>
      </c>
      <c r="AH284" s="54"/>
      <c r="AI284" s="54"/>
      <c r="AJ284" s="59">
        <f t="shared" si="29"/>
        <v>30</v>
      </c>
      <c r="AK284" s="54">
        <f t="shared" si="30"/>
        <v>1</v>
      </c>
      <c r="AL284" s="54">
        <f t="shared" si="31"/>
        <v>1</v>
      </c>
      <c r="AM284" s="54">
        <f t="shared" si="32"/>
        <v>2</v>
      </c>
      <c r="AN284" s="207">
        <f t="shared" si="34"/>
        <v>0</v>
      </c>
      <c r="AO284" s="54">
        <f t="shared" si="33"/>
        <v>30</v>
      </c>
    </row>
    <row r="285" spans="1:41" ht="23.25" x14ac:dyDescent="0.35">
      <c r="A285" s="43">
        <v>284</v>
      </c>
      <c r="B285" s="44" t="s">
        <v>2559</v>
      </c>
      <c r="C285" s="45">
        <v>64</v>
      </c>
      <c r="D285" s="46" t="s">
        <v>2560</v>
      </c>
      <c r="E285" s="47" t="s">
        <v>2561</v>
      </c>
      <c r="F285" s="48">
        <v>25</v>
      </c>
      <c r="G285" s="113"/>
      <c r="H285" s="51"/>
      <c r="I285" s="114"/>
      <c r="J285" s="52"/>
      <c r="K285" s="74"/>
      <c r="L285" s="72"/>
      <c r="M285" s="55"/>
      <c r="N285" s="115"/>
      <c r="O285" s="57"/>
      <c r="P285" s="52"/>
      <c r="Q285" s="58"/>
      <c r="R285" s="50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9">
        <f t="shared" si="29"/>
        <v>25</v>
      </c>
      <c r="AK285" s="54">
        <f t="shared" si="30"/>
        <v>1</v>
      </c>
      <c r="AL285" s="54">
        <f t="shared" si="31"/>
        <v>0</v>
      </c>
      <c r="AM285" s="54">
        <f t="shared" si="32"/>
        <v>1</v>
      </c>
      <c r="AN285" s="207">
        <f t="shared" si="34"/>
        <v>0</v>
      </c>
      <c r="AO285" s="54">
        <f t="shared" si="33"/>
        <v>25</v>
      </c>
    </row>
    <row r="286" spans="1:41" ht="23.25" x14ac:dyDescent="0.35">
      <c r="A286" s="43">
        <v>285</v>
      </c>
      <c r="B286" s="44" t="s">
        <v>2562</v>
      </c>
      <c r="C286" s="45">
        <v>64</v>
      </c>
      <c r="D286" s="46" t="s">
        <v>2563</v>
      </c>
      <c r="E286" s="47" t="s">
        <v>2561</v>
      </c>
      <c r="F286" s="48">
        <v>25</v>
      </c>
      <c r="G286" s="113"/>
      <c r="H286" s="51"/>
      <c r="I286" s="114"/>
      <c r="J286" s="52"/>
      <c r="K286" s="74"/>
      <c r="L286" s="72"/>
      <c r="M286" s="55"/>
      <c r="N286" s="115"/>
      <c r="O286" s="57"/>
      <c r="P286" s="52"/>
      <c r="Q286" s="58"/>
      <c r="R286" s="50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9">
        <f t="shared" si="29"/>
        <v>25</v>
      </c>
      <c r="AK286" s="54">
        <f t="shared" si="30"/>
        <v>1</v>
      </c>
      <c r="AL286" s="54">
        <f t="shared" si="31"/>
        <v>0</v>
      </c>
      <c r="AM286" s="54">
        <f t="shared" si="32"/>
        <v>1</v>
      </c>
      <c r="AN286" s="207">
        <f t="shared" si="34"/>
        <v>0</v>
      </c>
      <c r="AO286" s="54">
        <f t="shared" si="33"/>
        <v>25</v>
      </c>
    </row>
    <row r="287" spans="1:41" ht="23.25" x14ac:dyDescent="0.35">
      <c r="A287" s="43">
        <v>286</v>
      </c>
      <c r="B287" s="44" t="s">
        <v>2564</v>
      </c>
      <c r="C287" s="45">
        <v>64</v>
      </c>
      <c r="D287" s="46" t="s">
        <v>2565</v>
      </c>
      <c r="E287" s="47" t="s">
        <v>2561</v>
      </c>
      <c r="F287" s="48">
        <v>25</v>
      </c>
      <c r="G287" s="113"/>
      <c r="H287" s="51"/>
      <c r="I287" s="114"/>
      <c r="J287" s="52"/>
      <c r="K287" s="74"/>
      <c r="L287" s="72"/>
      <c r="M287" s="55"/>
      <c r="N287" s="115"/>
      <c r="O287" s="57"/>
      <c r="P287" s="52"/>
      <c r="Q287" s="58"/>
      <c r="R287" s="50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9">
        <f t="shared" si="29"/>
        <v>25</v>
      </c>
      <c r="AK287" s="54">
        <f t="shared" si="30"/>
        <v>1</v>
      </c>
      <c r="AL287" s="54">
        <f t="shared" si="31"/>
        <v>0</v>
      </c>
      <c r="AM287" s="54">
        <f t="shared" si="32"/>
        <v>1</v>
      </c>
      <c r="AN287" s="207">
        <f t="shared" si="34"/>
        <v>0</v>
      </c>
      <c r="AO287" s="54">
        <f t="shared" si="33"/>
        <v>25</v>
      </c>
    </row>
    <row r="288" spans="1:41" ht="23.25" x14ac:dyDescent="0.35">
      <c r="A288" s="43">
        <v>287</v>
      </c>
      <c r="B288" s="44" t="s">
        <v>2568</v>
      </c>
      <c r="C288" s="45">
        <v>48</v>
      </c>
      <c r="D288" s="46" t="s">
        <v>2569</v>
      </c>
      <c r="E288" s="47"/>
      <c r="F288" s="48"/>
      <c r="G288" s="113">
        <v>25</v>
      </c>
      <c r="H288" s="51"/>
      <c r="I288" s="114"/>
      <c r="J288" s="52"/>
      <c r="K288" s="74"/>
      <c r="L288" s="72"/>
      <c r="M288" s="55"/>
      <c r="N288" s="115"/>
      <c r="O288" s="57"/>
      <c r="P288" s="52"/>
      <c r="Q288" s="58"/>
      <c r="R288" s="50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9">
        <f t="shared" si="29"/>
        <v>25</v>
      </c>
      <c r="AK288" s="54">
        <f t="shared" si="30"/>
        <v>1</v>
      </c>
      <c r="AL288" s="54">
        <f t="shared" si="31"/>
        <v>0</v>
      </c>
      <c r="AM288" s="54">
        <f t="shared" si="32"/>
        <v>1</v>
      </c>
      <c r="AN288" s="207">
        <f t="shared" si="34"/>
        <v>0</v>
      </c>
      <c r="AO288" s="54">
        <f t="shared" si="33"/>
        <v>25</v>
      </c>
    </row>
    <row r="289" spans="1:41" ht="23.25" x14ac:dyDescent="0.35">
      <c r="A289" s="43">
        <v>288</v>
      </c>
      <c r="B289" s="44" t="s">
        <v>2570</v>
      </c>
      <c r="C289" s="45">
        <v>7</v>
      </c>
      <c r="D289" s="46" t="s">
        <v>2571</v>
      </c>
      <c r="E289" s="47" t="s">
        <v>2241</v>
      </c>
      <c r="F289" s="48"/>
      <c r="G289" s="113">
        <v>25</v>
      </c>
      <c r="H289" s="51"/>
      <c r="I289" s="114"/>
      <c r="J289" s="52"/>
      <c r="K289" s="74"/>
      <c r="L289" s="72"/>
      <c r="M289" s="55"/>
      <c r="N289" s="115"/>
      <c r="O289" s="57"/>
      <c r="P289" s="52"/>
      <c r="Q289" s="58"/>
      <c r="R289" s="50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9">
        <f t="shared" si="29"/>
        <v>25</v>
      </c>
      <c r="AK289" s="54">
        <f t="shared" si="30"/>
        <v>1</v>
      </c>
      <c r="AL289" s="54">
        <f t="shared" si="31"/>
        <v>0</v>
      </c>
      <c r="AM289" s="54">
        <f t="shared" si="32"/>
        <v>1</v>
      </c>
      <c r="AN289" s="207">
        <f t="shared" si="34"/>
        <v>0</v>
      </c>
      <c r="AO289" s="54">
        <f t="shared" si="33"/>
        <v>25</v>
      </c>
    </row>
    <row r="290" spans="1:41" ht="23.25" x14ac:dyDescent="0.35">
      <c r="A290" s="43">
        <v>289</v>
      </c>
      <c r="B290" s="44" t="s">
        <v>2572</v>
      </c>
      <c r="C290" s="45">
        <v>69</v>
      </c>
      <c r="D290" s="46" t="s">
        <v>2573</v>
      </c>
      <c r="E290" s="47" t="s">
        <v>2221</v>
      </c>
      <c r="F290" s="48"/>
      <c r="G290" s="113">
        <v>25</v>
      </c>
      <c r="H290" s="51"/>
      <c r="I290" s="114"/>
      <c r="J290" s="52"/>
      <c r="K290" s="74"/>
      <c r="L290" s="72"/>
      <c r="M290" s="55"/>
      <c r="N290" s="115"/>
      <c r="O290" s="57"/>
      <c r="P290" s="52"/>
      <c r="Q290" s="58"/>
      <c r="R290" s="50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9">
        <f t="shared" si="29"/>
        <v>25</v>
      </c>
      <c r="AK290" s="54">
        <f t="shared" si="30"/>
        <v>1</v>
      </c>
      <c r="AL290" s="54">
        <f t="shared" si="31"/>
        <v>0</v>
      </c>
      <c r="AM290" s="54">
        <f t="shared" si="32"/>
        <v>1</v>
      </c>
      <c r="AN290" s="207">
        <f t="shared" si="34"/>
        <v>0</v>
      </c>
      <c r="AO290" s="54">
        <f t="shared" si="33"/>
        <v>25</v>
      </c>
    </row>
    <row r="291" spans="1:41" ht="23.25" x14ac:dyDescent="0.35">
      <c r="A291" s="43">
        <v>290</v>
      </c>
      <c r="B291" s="44" t="s">
        <v>2576</v>
      </c>
      <c r="C291" s="45">
        <v>17</v>
      </c>
      <c r="D291" s="46" t="s">
        <v>2577</v>
      </c>
      <c r="E291" s="47" t="s">
        <v>2397</v>
      </c>
      <c r="F291" s="54"/>
      <c r="G291" s="113"/>
      <c r="H291" s="51"/>
      <c r="I291" s="114"/>
      <c r="J291" s="52">
        <v>25</v>
      </c>
      <c r="K291" s="74"/>
      <c r="L291" s="72"/>
      <c r="M291" s="55"/>
      <c r="N291" s="115"/>
      <c r="O291" s="57"/>
      <c r="P291" s="52"/>
      <c r="Q291" s="58"/>
      <c r="R291" s="50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9">
        <f t="shared" si="29"/>
        <v>25</v>
      </c>
      <c r="AK291" s="54">
        <f t="shared" si="30"/>
        <v>1</v>
      </c>
      <c r="AL291" s="54">
        <f t="shared" si="31"/>
        <v>0</v>
      </c>
      <c r="AM291" s="54">
        <f t="shared" si="32"/>
        <v>1</v>
      </c>
      <c r="AN291" s="207">
        <f t="shared" si="34"/>
        <v>0</v>
      </c>
      <c r="AO291" s="54">
        <f t="shared" si="33"/>
        <v>25</v>
      </c>
    </row>
    <row r="292" spans="1:41" ht="23.25" x14ac:dyDescent="0.35">
      <c r="A292" s="43">
        <v>291</v>
      </c>
      <c r="B292" s="44" t="s">
        <v>2578</v>
      </c>
      <c r="C292" s="45">
        <v>17</v>
      </c>
      <c r="D292" s="46" t="s">
        <v>2579</v>
      </c>
      <c r="E292" s="47" t="s">
        <v>2397</v>
      </c>
      <c r="F292" s="54"/>
      <c r="G292" s="113"/>
      <c r="H292" s="51"/>
      <c r="I292" s="114"/>
      <c r="J292" s="52">
        <v>25</v>
      </c>
      <c r="K292" s="74"/>
      <c r="L292" s="72"/>
      <c r="M292" s="55"/>
      <c r="N292" s="115"/>
      <c r="O292" s="57"/>
      <c r="P292" s="52"/>
      <c r="Q292" s="58"/>
      <c r="R292" s="50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9">
        <f t="shared" si="29"/>
        <v>25</v>
      </c>
      <c r="AK292" s="54">
        <f t="shared" si="30"/>
        <v>1</v>
      </c>
      <c r="AL292" s="54">
        <f t="shared" si="31"/>
        <v>0</v>
      </c>
      <c r="AM292" s="54">
        <f t="shared" si="32"/>
        <v>1</v>
      </c>
      <c r="AN292" s="207">
        <f t="shared" si="34"/>
        <v>0</v>
      </c>
      <c r="AO292" s="54">
        <f t="shared" si="33"/>
        <v>25</v>
      </c>
    </row>
    <row r="293" spans="1:41" ht="23.25" x14ac:dyDescent="0.35">
      <c r="A293" s="43">
        <v>292</v>
      </c>
      <c r="B293" s="44" t="s">
        <v>2580</v>
      </c>
      <c r="C293" s="45">
        <v>17</v>
      </c>
      <c r="D293" s="46" t="s">
        <v>2581</v>
      </c>
      <c r="E293" s="47" t="s">
        <v>2397</v>
      </c>
      <c r="F293" s="54"/>
      <c r="G293" s="113"/>
      <c r="H293" s="51"/>
      <c r="I293" s="114"/>
      <c r="J293" s="52">
        <v>25</v>
      </c>
      <c r="K293" s="74"/>
      <c r="L293" s="72"/>
      <c r="M293" s="55"/>
      <c r="N293" s="115"/>
      <c r="O293" s="57"/>
      <c r="P293" s="52"/>
      <c r="Q293" s="58"/>
      <c r="R293" s="50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9">
        <f t="shared" si="29"/>
        <v>25</v>
      </c>
      <c r="AK293" s="54">
        <f t="shared" si="30"/>
        <v>1</v>
      </c>
      <c r="AL293" s="54">
        <f t="shared" si="31"/>
        <v>0</v>
      </c>
      <c r="AM293" s="54">
        <f t="shared" si="32"/>
        <v>1</v>
      </c>
      <c r="AN293" s="207">
        <f t="shared" si="34"/>
        <v>0</v>
      </c>
      <c r="AO293" s="54">
        <f t="shared" si="33"/>
        <v>25</v>
      </c>
    </row>
    <row r="294" spans="1:41" ht="23.25" x14ac:dyDescent="0.35">
      <c r="A294" s="43">
        <v>293</v>
      </c>
      <c r="B294" s="44" t="s">
        <v>2582</v>
      </c>
      <c r="C294" s="45">
        <v>6</v>
      </c>
      <c r="D294" s="46" t="s">
        <v>2583</v>
      </c>
      <c r="E294" s="47"/>
      <c r="F294" s="54"/>
      <c r="G294" s="113"/>
      <c r="H294" s="51"/>
      <c r="I294" s="114"/>
      <c r="J294" s="54"/>
      <c r="K294" s="74">
        <v>25</v>
      </c>
      <c r="L294" s="72"/>
      <c r="M294" s="55"/>
      <c r="N294" s="115"/>
      <c r="O294" s="57"/>
      <c r="P294" s="52"/>
      <c r="Q294" s="58"/>
      <c r="R294" s="50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9">
        <f t="shared" si="29"/>
        <v>25</v>
      </c>
      <c r="AK294" s="54">
        <f t="shared" si="30"/>
        <v>1</v>
      </c>
      <c r="AL294" s="54">
        <f t="shared" si="31"/>
        <v>0</v>
      </c>
      <c r="AM294" s="54">
        <f t="shared" si="32"/>
        <v>1</v>
      </c>
      <c r="AN294" s="207">
        <f t="shared" si="34"/>
        <v>0</v>
      </c>
      <c r="AO294" s="54">
        <f t="shared" si="33"/>
        <v>25</v>
      </c>
    </row>
    <row r="295" spans="1:41" ht="23.25" x14ac:dyDescent="0.35">
      <c r="A295" s="43">
        <v>294</v>
      </c>
      <c r="B295" s="44" t="s">
        <v>2586</v>
      </c>
      <c r="C295" s="45">
        <v>59</v>
      </c>
      <c r="D295" s="46" t="s">
        <v>2587</v>
      </c>
      <c r="E295" s="47" t="s">
        <v>2588</v>
      </c>
      <c r="F295" s="54"/>
      <c r="G295" s="54"/>
      <c r="H295" s="81"/>
      <c r="I295" s="54"/>
      <c r="J295" s="54"/>
      <c r="K295" s="54"/>
      <c r="L295" s="72">
        <v>25</v>
      </c>
      <c r="M295" s="55"/>
      <c r="N295" s="115"/>
      <c r="O295" s="57"/>
      <c r="P295" s="52"/>
      <c r="Q295" s="58"/>
      <c r="R295" s="50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9">
        <f t="shared" si="29"/>
        <v>25</v>
      </c>
      <c r="AK295" s="54">
        <f t="shared" si="30"/>
        <v>1</v>
      </c>
      <c r="AL295" s="54">
        <f t="shared" si="31"/>
        <v>0</v>
      </c>
      <c r="AM295" s="54">
        <f t="shared" si="32"/>
        <v>1</v>
      </c>
      <c r="AN295" s="207">
        <f t="shared" si="34"/>
        <v>0</v>
      </c>
      <c r="AO295" s="54">
        <f t="shared" si="33"/>
        <v>25</v>
      </c>
    </row>
    <row r="296" spans="1:41" ht="23.25" x14ac:dyDescent="0.35">
      <c r="A296" s="43">
        <v>295</v>
      </c>
      <c r="B296" s="44" t="s">
        <v>2589</v>
      </c>
      <c r="C296" s="45">
        <v>59</v>
      </c>
      <c r="D296" s="46" t="s">
        <v>2590</v>
      </c>
      <c r="E296" s="47" t="s">
        <v>2588</v>
      </c>
      <c r="F296" s="54"/>
      <c r="G296" s="54"/>
      <c r="H296" s="54"/>
      <c r="I296" s="54"/>
      <c r="J296" s="54"/>
      <c r="K296" s="54"/>
      <c r="L296" s="72">
        <v>25</v>
      </c>
      <c r="M296" s="55"/>
      <c r="N296" s="115"/>
      <c r="O296" s="57"/>
      <c r="P296" s="52"/>
      <c r="Q296" s="58"/>
      <c r="R296" s="50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9">
        <f t="shared" si="29"/>
        <v>25</v>
      </c>
      <c r="AK296" s="54">
        <f t="shared" si="30"/>
        <v>1</v>
      </c>
      <c r="AL296" s="54">
        <f t="shared" si="31"/>
        <v>0</v>
      </c>
      <c r="AM296" s="54">
        <f t="shared" si="32"/>
        <v>1</v>
      </c>
      <c r="AN296" s="207">
        <f t="shared" si="34"/>
        <v>0</v>
      </c>
      <c r="AO296" s="54">
        <f t="shared" si="33"/>
        <v>25</v>
      </c>
    </row>
    <row r="297" spans="1:41" ht="23.25" x14ac:dyDescent="0.35">
      <c r="A297" s="43">
        <v>296</v>
      </c>
      <c r="B297" s="44" t="s">
        <v>2591</v>
      </c>
      <c r="C297" s="45">
        <v>59</v>
      </c>
      <c r="D297" s="46" t="s">
        <v>2592</v>
      </c>
      <c r="E297" s="47" t="s">
        <v>175</v>
      </c>
      <c r="F297" s="54"/>
      <c r="G297" s="54"/>
      <c r="H297" s="54"/>
      <c r="I297" s="54"/>
      <c r="J297" s="54"/>
      <c r="K297" s="54"/>
      <c r="L297" s="72">
        <v>25</v>
      </c>
      <c r="M297" s="55"/>
      <c r="N297" s="115"/>
      <c r="O297" s="57"/>
      <c r="P297" s="52"/>
      <c r="Q297" s="58"/>
      <c r="R297" s="50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9">
        <f t="shared" si="29"/>
        <v>25</v>
      </c>
      <c r="AK297" s="54">
        <f t="shared" si="30"/>
        <v>1</v>
      </c>
      <c r="AL297" s="54">
        <f t="shared" si="31"/>
        <v>0</v>
      </c>
      <c r="AM297" s="54">
        <f t="shared" si="32"/>
        <v>1</v>
      </c>
      <c r="AN297" s="207">
        <f t="shared" si="34"/>
        <v>0</v>
      </c>
      <c r="AO297" s="54">
        <f t="shared" si="33"/>
        <v>25</v>
      </c>
    </row>
    <row r="298" spans="1:41" ht="23.25" x14ac:dyDescent="0.35">
      <c r="A298" s="43">
        <v>297</v>
      </c>
      <c r="B298" s="44" t="s">
        <v>2593</v>
      </c>
      <c r="C298" s="45">
        <v>62</v>
      </c>
      <c r="D298" s="46" t="s">
        <v>2594</v>
      </c>
      <c r="E298" s="47" t="s">
        <v>771</v>
      </c>
      <c r="F298" s="54"/>
      <c r="G298" s="54"/>
      <c r="H298" s="54"/>
      <c r="I298" s="54"/>
      <c r="J298" s="54"/>
      <c r="K298" s="54"/>
      <c r="L298" s="72">
        <v>25</v>
      </c>
      <c r="M298" s="55"/>
      <c r="N298" s="115"/>
      <c r="O298" s="57"/>
      <c r="P298" s="52"/>
      <c r="Q298" s="58"/>
      <c r="R298" s="50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9">
        <f t="shared" si="29"/>
        <v>25</v>
      </c>
      <c r="AK298" s="54">
        <f t="shared" si="30"/>
        <v>1</v>
      </c>
      <c r="AL298" s="54">
        <f t="shared" si="31"/>
        <v>0</v>
      </c>
      <c r="AM298" s="54">
        <f t="shared" si="32"/>
        <v>1</v>
      </c>
      <c r="AN298" s="207">
        <f t="shared" si="34"/>
        <v>0</v>
      </c>
      <c r="AO298" s="54">
        <f t="shared" si="33"/>
        <v>25</v>
      </c>
    </row>
    <row r="299" spans="1:41" ht="23.25" x14ac:dyDescent="0.35">
      <c r="A299" s="43">
        <v>298</v>
      </c>
      <c r="B299" s="44" t="s">
        <v>2595</v>
      </c>
      <c r="C299" s="45">
        <v>62</v>
      </c>
      <c r="D299" s="46" t="s">
        <v>2596</v>
      </c>
      <c r="E299" s="47" t="s">
        <v>771</v>
      </c>
      <c r="F299" s="54"/>
      <c r="G299" s="54"/>
      <c r="H299" s="54"/>
      <c r="I299" s="54"/>
      <c r="J299" s="54"/>
      <c r="K299" s="54"/>
      <c r="L299" s="72">
        <v>25</v>
      </c>
      <c r="M299" s="55"/>
      <c r="N299" s="115"/>
      <c r="O299" s="57"/>
      <c r="P299" s="52"/>
      <c r="Q299" s="58"/>
      <c r="R299" s="50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9">
        <f t="shared" si="29"/>
        <v>25</v>
      </c>
      <c r="AK299" s="54">
        <f t="shared" si="30"/>
        <v>1</v>
      </c>
      <c r="AL299" s="54">
        <f t="shared" si="31"/>
        <v>0</v>
      </c>
      <c r="AM299" s="54">
        <f t="shared" si="32"/>
        <v>1</v>
      </c>
      <c r="AN299" s="207">
        <f t="shared" si="34"/>
        <v>0</v>
      </c>
      <c r="AO299" s="54">
        <f t="shared" si="33"/>
        <v>25</v>
      </c>
    </row>
    <row r="300" spans="1:41" ht="23.25" x14ac:dyDescent="0.35">
      <c r="A300" s="43">
        <v>299</v>
      </c>
      <c r="B300" s="44" t="s">
        <v>2597</v>
      </c>
      <c r="C300" s="45">
        <v>62</v>
      </c>
      <c r="D300" s="46" t="s">
        <v>2598</v>
      </c>
      <c r="E300" s="47" t="s">
        <v>771</v>
      </c>
      <c r="F300" s="54"/>
      <c r="G300" s="54"/>
      <c r="H300" s="54"/>
      <c r="I300" s="54"/>
      <c r="J300" s="54"/>
      <c r="K300" s="54"/>
      <c r="L300" s="72">
        <v>25</v>
      </c>
      <c r="M300" s="55"/>
      <c r="N300" s="115"/>
      <c r="O300" s="57"/>
      <c r="P300" s="52"/>
      <c r="Q300" s="58"/>
      <c r="R300" s="50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9">
        <f t="shared" si="29"/>
        <v>25</v>
      </c>
      <c r="AK300" s="54">
        <f t="shared" si="30"/>
        <v>1</v>
      </c>
      <c r="AL300" s="54">
        <f t="shared" si="31"/>
        <v>0</v>
      </c>
      <c r="AM300" s="54">
        <f t="shared" si="32"/>
        <v>1</v>
      </c>
      <c r="AN300" s="207">
        <f t="shared" si="34"/>
        <v>0</v>
      </c>
      <c r="AO300" s="54">
        <f t="shared" si="33"/>
        <v>25</v>
      </c>
    </row>
    <row r="301" spans="1:41" ht="23.25" x14ac:dyDescent="0.35">
      <c r="A301" s="43">
        <v>300</v>
      </c>
      <c r="B301" s="44" t="s">
        <v>2599</v>
      </c>
      <c r="C301" s="45">
        <v>59</v>
      </c>
      <c r="D301" s="46" t="s">
        <v>2600</v>
      </c>
      <c r="E301" s="47" t="s">
        <v>1044</v>
      </c>
      <c r="F301" s="54"/>
      <c r="G301" s="54"/>
      <c r="H301" s="54"/>
      <c r="I301" s="54"/>
      <c r="J301" s="54"/>
      <c r="K301" s="54"/>
      <c r="L301" s="72">
        <v>25</v>
      </c>
      <c r="M301" s="55"/>
      <c r="N301" s="115"/>
      <c r="O301" s="57"/>
      <c r="P301" s="52"/>
      <c r="Q301" s="58"/>
      <c r="R301" s="50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9">
        <f t="shared" si="29"/>
        <v>25</v>
      </c>
      <c r="AK301" s="54">
        <f t="shared" si="30"/>
        <v>1</v>
      </c>
      <c r="AL301" s="54">
        <f t="shared" si="31"/>
        <v>0</v>
      </c>
      <c r="AM301" s="54">
        <f t="shared" si="32"/>
        <v>1</v>
      </c>
      <c r="AN301" s="207">
        <f t="shared" si="34"/>
        <v>0</v>
      </c>
      <c r="AO301" s="54">
        <f t="shared" si="33"/>
        <v>25</v>
      </c>
    </row>
    <row r="302" spans="1:41" ht="23.25" x14ac:dyDescent="0.35">
      <c r="A302" s="43">
        <v>301</v>
      </c>
      <c r="B302" s="44" t="s">
        <v>2601</v>
      </c>
      <c r="C302" s="45">
        <v>59</v>
      </c>
      <c r="D302" s="46" t="s">
        <v>2602</v>
      </c>
      <c r="E302" s="47" t="s">
        <v>1044</v>
      </c>
      <c r="F302" s="54"/>
      <c r="G302" s="54"/>
      <c r="H302" s="54"/>
      <c r="I302" s="54"/>
      <c r="J302" s="54"/>
      <c r="K302" s="54"/>
      <c r="L302" s="72">
        <v>25</v>
      </c>
      <c r="M302" s="55"/>
      <c r="N302" s="115"/>
      <c r="O302" s="57"/>
      <c r="P302" s="52"/>
      <c r="Q302" s="58"/>
      <c r="R302" s="50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9">
        <f t="shared" si="29"/>
        <v>25</v>
      </c>
      <c r="AK302" s="54">
        <f t="shared" si="30"/>
        <v>1</v>
      </c>
      <c r="AL302" s="54">
        <f t="shared" si="31"/>
        <v>0</v>
      </c>
      <c r="AM302" s="54">
        <f t="shared" si="32"/>
        <v>1</v>
      </c>
      <c r="AN302" s="207">
        <f t="shared" si="34"/>
        <v>0</v>
      </c>
      <c r="AO302" s="54">
        <f t="shared" si="33"/>
        <v>25</v>
      </c>
    </row>
    <row r="303" spans="1:41" ht="23.25" x14ac:dyDescent="0.35">
      <c r="A303" s="43">
        <v>302</v>
      </c>
      <c r="B303" s="44" t="s">
        <v>2603</v>
      </c>
      <c r="C303" s="45">
        <v>59</v>
      </c>
      <c r="D303" s="46" t="s">
        <v>2604</v>
      </c>
      <c r="E303" s="47" t="s">
        <v>1047</v>
      </c>
      <c r="F303" s="54"/>
      <c r="G303" s="54"/>
      <c r="H303" s="54"/>
      <c r="I303" s="54"/>
      <c r="J303" s="54"/>
      <c r="K303" s="54"/>
      <c r="L303" s="72">
        <v>25</v>
      </c>
      <c r="M303" s="55"/>
      <c r="N303" s="115"/>
      <c r="O303" s="57"/>
      <c r="P303" s="52"/>
      <c r="Q303" s="58"/>
      <c r="R303" s="50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9">
        <f t="shared" si="29"/>
        <v>25</v>
      </c>
      <c r="AK303" s="54">
        <f t="shared" si="30"/>
        <v>1</v>
      </c>
      <c r="AL303" s="54">
        <f t="shared" si="31"/>
        <v>0</v>
      </c>
      <c r="AM303" s="54">
        <f t="shared" si="32"/>
        <v>1</v>
      </c>
      <c r="AN303" s="207">
        <f t="shared" si="34"/>
        <v>0</v>
      </c>
      <c r="AO303" s="54">
        <f t="shared" si="33"/>
        <v>25</v>
      </c>
    </row>
    <row r="304" spans="1:41" ht="23.25" x14ac:dyDescent="0.35">
      <c r="A304" s="43">
        <v>303</v>
      </c>
      <c r="B304" s="44" t="s">
        <v>2607</v>
      </c>
      <c r="C304" s="45">
        <v>6</v>
      </c>
      <c r="D304" s="46"/>
      <c r="E304" s="47" t="s">
        <v>220</v>
      </c>
      <c r="F304" s="54"/>
      <c r="G304" s="113"/>
      <c r="H304" s="51"/>
      <c r="I304" s="114"/>
      <c r="J304" s="54"/>
      <c r="K304" s="74">
        <v>10</v>
      </c>
      <c r="L304" s="72"/>
      <c r="M304" s="55">
        <v>15</v>
      </c>
      <c r="N304" s="115"/>
      <c r="O304" s="57"/>
      <c r="P304" s="52"/>
      <c r="Q304" s="58"/>
      <c r="R304" s="50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9">
        <f t="shared" si="29"/>
        <v>25</v>
      </c>
      <c r="AK304" s="54">
        <f t="shared" si="30"/>
        <v>2</v>
      </c>
      <c r="AL304" s="54">
        <f t="shared" si="31"/>
        <v>0</v>
      </c>
      <c r="AM304" s="54">
        <f t="shared" si="32"/>
        <v>2</v>
      </c>
      <c r="AN304" s="207">
        <f t="shared" si="34"/>
        <v>0</v>
      </c>
      <c r="AO304" s="54">
        <f t="shared" si="33"/>
        <v>25</v>
      </c>
    </row>
    <row r="305" spans="1:41" ht="23.25" x14ac:dyDescent="0.35">
      <c r="A305" s="43">
        <v>304</v>
      </c>
      <c r="B305" s="44" t="s">
        <v>2609</v>
      </c>
      <c r="C305" s="45">
        <v>6</v>
      </c>
      <c r="D305" s="46" t="s">
        <v>2610</v>
      </c>
      <c r="E305" s="47"/>
      <c r="F305" s="54"/>
      <c r="G305" s="54"/>
      <c r="H305" s="54"/>
      <c r="I305" s="54"/>
      <c r="J305" s="54"/>
      <c r="K305" s="54"/>
      <c r="L305" s="54"/>
      <c r="M305" s="55">
        <v>25</v>
      </c>
      <c r="N305" s="115"/>
      <c r="O305" s="57"/>
      <c r="P305" s="52"/>
      <c r="Q305" s="58"/>
      <c r="R305" s="50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9">
        <f t="shared" si="29"/>
        <v>25</v>
      </c>
      <c r="AK305" s="54">
        <f t="shared" si="30"/>
        <v>1</v>
      </c>
      <c r="AL305" s="54">
        <f t="shared" si="31"/>
        <v>0</v>
      </c>
      <c r="AM305" s="54">
        <f t="shared" si="32"/>
        <v>1</v>
      </c>
      <c r="AN305" s="207">
        <f t="shared" si="34"/>
        <v>0</v>
      </c>
      <c r="AO305" s="54">
        <f t="shared" si="33"/>
        <v>25</v>
      </c>
    </row>
    <row r="306" spans="1:41" ht="23.25" x14ac:dyDescent="0.35">
      <c r="A306" s="43">
        <v>305</v>
      </c>
      <c r="B306" s="44" t="s">
        <v>2611</v>
      </c>
      <c r="C306" s="45">
        <v>26</v>
      </c>
      <c r="D306" s="46" t="s">
        <v>2612</v>
      </c>
      <c r="E306" s="47" t="s">
        <v>2613</v>
      </c>
      <c r="F306" s="48"/>
      <c r="G306" s="113">
        <v>10</v>
      </c>
      <c r="H306" s="51"/>
      <c r="I306" s="114"/>
      <c r="J306" s="52"/>
      <c r="K306" s="74"/>
      <c r="L306" s="72"/>
      <c r="M306" s="55"/>
      <c r="N306" s="115">
        <v>15</v>
      </c>
      <c r="O306" s="57"/>
      <c r="P306" s="52"/>
      <c r="Q306" s="58"/>
      <c r="R306" s="50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9">
        <f t="shared" si="29"/>
        <v>25</v>
      </c>
      <c r="AK306" s="54">
        <f t="shared" si="30"/>
        <v>2</v>
      </c>
      <c r="AL306" s="54">
        <f t="shared" si="31"/>
        <v>0</v>
      </c>
      <c r="AM306" s="54">
        <f t="shared" si="32"/>
        <v>2</v>
      </c>
      <c r="AN306" s="207">
        <f t="shared" si="34"/>
        <v>0</v>
      </c>
      <c r="AO306" s="54">
        <f t="shared" si="33"/>
        <v>25</v>
      </c>
    </row>
    <row r="307" spans="1:41" ht="23.25" x14ac:dyDescent="0.35">
      <c r="A307" s="43">
        <v>306</v>
      </c>
      <c r="B307" s="44" t="s">
        <v>2614</v>
      </c>
      <c r="C307" s="45">
        <v>26</v>
      </c>
      <c r="D307" s="46" t="s">
        <v>2615</v>
      </c>
      <c r="E307" s="47" t="s">
        <v>2613</v>
      </c>
      <c r="F307" s="48"/>
      <c r="G307" s="113">
        <v>10</v>
      </c>
      <c r="H307" s="51"/>
      <c r="I307" s="114"/>
      <c r="J307" s="52"/>
      <c r="K307" s="74"/>
      <c r="L307" s="72"/>
      <c r="M307" s="55"/>
      <c r="N307" s="115">
        <v>15</v>
      </c>
      <c r="O307" s="57"/>
      <c r="P307" s="52"/>
      <c r="Q307" s="58"/>
      <c r="R307" s="50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9">
        <f t="shared" si="29"/>
        <v>25</v>
      </c>
      <c r="AK307" s="54">
        <f t="shared" si="30"/>
        <v>2</v>
      </c>
      <c r="AL307" s="54">
        <f t="shared" si="31"/>
        <v>0</v>
      </c>
      <c r="AM307" s="54">
        <f t="shared" si="32"/>
        <v>2</v>
      </c>
      <c r="AN307" s="207">
        <f t="shared" si="34"/>
        <v>0</v>
      </c>
      <c r="AO307" s="54">
        <f t="shared" si="33"/>
        <v>25</v>
      </c>
    </row>
    <row r="308" spans="1:41" ht="23.25" x14ac:dyDescent="0.35">
      <c r="A308" s="43">
        <v>307</v>
      </c>
      <c r="B308" s="44" t="s">
        <v>2616</v>
      </c>
      <c r="C308" s="45">
        <v>26</v>
      </c>
      <c r="D308" s="46" t="s">
        <v>2617</v>
      </c>
      <c r="E308" s="47" t="s">
        <v>2613</v>
      </c>
      <c r="F308" s="48"/>
      <c r="G308" s="113">
        <v>10</v>
      </c>
      <c r="H308" s="51"/>
      <c r="I308" s="114"/>
      <c r="J308" s="52"/>
      <c r="K308" s="74"/>
      <c r="L308" s="72"/>
      <c r="M308" s="55"/>
      <c r="N308" s="115">
        <v>15</v>
      </c>
      <c r="O308" s="57"/>
      <c r="P308" s="52"/>
      <c r="Q308" s="58"/>
      <c r="R308" s="50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9">
        <f t="shared" si="29"/>
        <v>25</v>
      </c>
      <c r="AK308" s="54">
        <f t="shared" si="30"/>
        <v>2</v>
      </c>
      <c r="AL308" s="54">
        <f t="shared" si="31"/>
        <v>0</v>
      </c>
      <c r="AM308" s="54">
        <f t="shared" si="32"/>
        <v>2</v>
      </c>
      <c r="AN308" s="207">
        <f t="shared" si="34"/>
        <v>0</v>
      </c>
      <c r="AO308" s="54">
        <f t="shared" si="33"/>
        <v>25</v>
      </c>
    </row>
    <row r="309" spans="1:41" ht="23.25" x14ac:dyDescent="0.35">
      <c r="A309" s="43">
        <v>308</v>
      </c>
      <c r="B309" s="44" t="s">
        <v>2618</v>
      </c>
      <c r="C309" s="45">
        <v>7</v>
      </c>
      <c r="D309" s="46" t="s">
        <v>2619</v>
      </c>
      <c r="E309" s="47" t="s">
        <v>2620</v>
      </c>
      <c r="F309" s="48"/>
      <c r="G309" s="113">
        <v>10</v>
      </c>
      <c r="H309" s="51"/>
      <c r="I309" s="114"/>
      <c r="J309" s="52"/>
      <c r="K309" s="74"/>
      <c r="L309" s="72"/>
      <c r="M309" s="55"/>
      <c r="N309" s="115">
        <v>15</v>
      </c>
      <c r="O309" s="57"/>
      <c r="P309" s="52"/>
      <c r="Q309" s="58"/>
      <c r="R309" s="50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9">
        <f t="shared" si="29"/>
        <v>25</v>
      </c>
      <c r="AK309" s="54">
        <f t="shared" si="30"/>
        <v>2</v>
      </c>
      <c r="AL309" s="54">
        <f t="shared" si="31"/>
        <v>0</v>
      </c>
      <c r="AM309" s="54">
        <f t="shared" si="32"/>
        <v>2</v>
      </c>
      <c r="AN309" s="207">
        <f t="shared" si="34"/>
        <v>0</v>
      </c>
      <c r="AO309" s="54">
        <f t="shared" si="33"/>
        <v>25</v>
      </c>
    </row>
    <row r="310" spans="1:41" ht="23.25" x14ac:dyDescent="0.35">
      <c r="A310" s="43">
        <v>309</v>
      </c>
      <c r="B310" s="44" t="s">
        <v>2621</v>
      </c>
      <c r="C310" s="45">
        <v>26</v>
      </c>
      <c r="D310" s="46" t="s">
        <v>2622</v>
      </c>
      <c r="E310" s="47" t="s">
        <v>1701</v>
      </c>
      <c r="F310" s="48"/>
      <c r="G310" s="113">
        <v>10</v>
      </c>
      <c r="H310" s="51"/>
      <c r="I310" s="114"/>
      <c r="J310" s="52"/>
      <c r="K310" s="74"/>
      <c r="L310" s="72"/>
      <c r="M310" s="55"/>
      <c r="N310" s="115">
        <v>15</v>
      </c>
      <c r="O310" s="57"/>
      <c r="P310" s="52"/>
      <c r="Q310" s="58"/>
      <c r="R310" s="50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9">
        <f t="shared" si="29"/>
        <v>25</v>
      </c>
      <c r="AK310" s="54">
        <f t="shared" si="30"/>
        <v>2</v>
      </c>
      <c r="AL310" s="54">
        <f t="shared" si="31"/>
        <v>0</v>
      </c>
      <c r="AM310" s="54">
        <f t="shared" si="32"/>
        <v>2</v>
      </c>
      <c r="AN310" s="207">
        <f t="shared" si="34"/>
        <v>0</v>
      </c>
      <c r="AO310" s="54">
        <f t="shared" si="33"/>
        <v>25</v>
      </c>
    </row>
    <row r="311" spans="1:41" ht="23.25" x14ac:dyDescent="0.35">
      <c r="A311" s="43">
        <v>310</v>
      </c>
      <c r="B311" s="44" t="s">
        <v>2623</v>
      </c>
      <c r="C311" s="45">
        <v>26</v>
      </c>
      <c r="D311" s="46" t="s">
        <v>2624</v>
      </c>
      <c r="E311" s="47" t="s">
        <v>1701</v>
      </c>
      <c r="F311" s="48"/>
      <c r="G311" s="113">
        <v>10</v>
      </c>
      <c r="H311" s="51"/>
      <c r="I311" s="114"/>
      <c r="J311" s="52"/>
      <c r="K311" s="74"/>
      <c r="L311" s="72"/>
      <c r="M311" s="55"/>
      <c r="N311" s="115">
        <v>15</v>
      </c>
      <c r="O311" s="57"/>
      <c r="P311" s="52"/>
      <c r="Q311" s="58"/>
      <c r="R311" s="50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9">
        <f t="shared" si="29"/>
        <v>25</v>
      </c>
      <c r="AK311" s="54">
        <f t="shared" si="30"/>
        <v>2</v>
      </c>
      <c r="AL311" s="54">
        <f t="shared" si="31"/>
        <v>0</v>
      </c>
      <c r="AM311" s="54">
        <f t="shared" si="32"/>
        <v>2</v>
      </c>
      <c r="AN311" s="207">
        <f t="shared" si="34"/>
        <v>0</v>
      </c>
      <c r="AO311" s="54">
        <f t="shared" si="33"/>
        <v>25</v>
      </c>
    </row>
    <row r="312" spans="1:41" ht="23.25" x14ac:dyDescent="0.35">
      <c r="A312" s="43">
        <v>311</v>
      </c>
      <c r="B312" s="44" t="s">
        <v>2625</v>
      </c>
      <c r="C312" s="45">
        <v>26</v>
      </c>
      <c r="D312" s="46" t="s">
        <v>2626</v>
      </c>
      <c r="E312" s="47" t="s">
        <v>1701</v>
      </c>
      <c r="F312" s="48"/>
      <c r="G312" s="113">
        <v>10</v>
      </c>
      <c r="H312" s="51"/>
      <c r="I312" s="114"/>
      <c r="J312" s="52"/>
      <c r="K312" s="74"/>
      <c r="L312" s="72"/>
      <c r="M312" s="55"/>
      <c r="N312" s="115">
        <v>15</v>
      </c>
      <c r="O312" s="57"/>
      <c r="P312" s="52"/>
      <c r="Q312" s="58"/>
      <c r="R312" s="50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9">
        <f t="shared" si="29"/>
        <v>25</v>
      </c>
      <c r="AK312" s="54">
        <f t="shared" si="30"/>
        <v>2</v>
      </c>
      <c r="AL312" s="54">
        <f t="shared" si="31"/>
        <v>0</v>
      </c>
      <c r="AM312" s="54">
        <f t="shared" si="32"/>
        <v>2</v>
      </c>
      <c r="AN312" s="207">
        <f t="shared" si="34"/>
        <v>0</v>
      </c>
      <c r="AO312" s="54">
        <f t="shared" si="33"/>
        <v>25</v>
      </c>
    </row>
    <row r="313" spans="1:41" ht="23.25" x14ac:dyDescent="0.35">
      <c r="A313" s="43">
        <v>312</v>
      </c>
      <c r="B313" s="44" t="s">
        <v>2627</v>
      </c>
      <c r="C313" s="45">
        <v>7</v>
      </c>
      <c r="D313" s="46" t="s">
        <v>2628</v>
      </c>
      <c r="E313" s="47" t="s">
        <v>2629</v>
      </c>
      <c r="F313" s="48"/>
      <c r="G313" s="113">
        <v>10</v>
      </c>
      <c r="H313" s="51"/>
      <c r="I313" s="114"/>
      <c r="J313" s="52"/>
      <c r="K313" s="74"/>
      <c r="L313" s="72"/>
      <c r="M313" s="55"/>
      <c r="N313" s="115">
        <v>15</v>
      </c>
      <c r="O313" s="57"/>
      <c r="P313" s="52"/>
      <c r="Q313" s="58"/>
      <c r="R313" s="50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9">
        <f t="shared" si="29"/>
        <v>25</v>
      </c>
      <c r="AK313" s="54">
        <f t="shared" si="30"/>
        <v>2</v>
      </c>
      <c r="AL313" s="54">
        <f t="shared" si="31"/>
        <v>0</v>
      </c>
      <c r="AM313" s="54">
        <f t="shared" si="32"/>
        <v>2</v>
      </c>
      <c r="AN313" s="207">
        <f t="shared" si="34"/>
        <v>0</v>
      </c>
      <c r="AO313" s="54">
        <f t="shared" si="33"/>
        <v>25</v>
      </c>
    </row>
    <row r="314" spans="1:41" ht="23.25" x14ac:dyDescent="0.35">
      <c r="A314" s="43">
        <v>313</v>
      </c>
      <c r="B314" s="44" t="s">
        <v>2630</v>
      </c>
      <c r="C314" s="45">
        <v>12</v>
      </c>
      <c r="D314" s="46" t="s">
        <v>2631</v>
      </c>
      <c r="E314" s="47"/>
      <c r="F314" s="48"/>
      <c r="G314" s="113"/>
      <c r="H314" s="51">
        <v>15</v>
      </c>
      <c r="I314" s="114"/>
      <c r="J314" s="52"/>
      <c r="K314" s="74"/>
      <c r="L314" s="72"/>
      <c r="M314" s="55"/>
      <c r="N314" s="115"/>
      <c r="O314" s="57"/>
      <c r="P314" s="52">
        <v>10</v>
      </c>
      <c r="Q314" s="58"/>
      <c r="R314" s="50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9">
        <f t="shared" si="29"/>
        <v>25</v>
      </c>
      <c r="AK314" s="54">
        <f t="shared" si="30"/>
        <v>2</v>
      </c>
      <c r="AL314" s="54">
        <f t="shared" si="31"/>
        <v>0</v>
      </c>
      <c r="AM314" s="54">
        <f t="shared" si="32"/>
        <v>2</v>
      </c>
      <c r="AN314" s="207">
        <f t="shared" si="34"/>
        <v>0</v>
      </c>
      <c r="AO314" s="54">
        <f t="shared" si="33"/>
        <v>25</v>
      </c>
    </row>
    <row r="315" spans="1:41" ht="23.25" x14ac:dyDescent="0.35">
      <c r="A315" s="43">
        <v>314</v>
      </c>
      <c r="B315" s="44" t="s">
        <v>2632</v>
      </c>
      <c r="C315" s="45">
        <v>12</v>
      </c>
      <c r="D315" s="46" t="s">
        <v>2633</v>
      </c>
      <c r="E315" s="47"/>
      <c r="F315" s="48"/>
      <c r="G315" s="113"/>
      <c r="H315" s="51">
        <v>15</v>
      </c>
      <c r="I315" s="114"/>
      <c r="J315" s="52"/>
      <c r="K315" s="74"/>
      <c r="L315" s="72"/>
      <c r="M315" s="55"/>
      <c r="N315" s="115"/>
      <c r="O315" s="57"/>
      <c r="P315" s="52">
        <v>10</v>
      </c>
      <c r="Q315" s="58"/>
      <c r="R315" s="50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9">
        <f t="shared" si="29"/>
        <v>25</v>
      </c>
      <c r="AK315" s="54">
        <f t="shared" si="30"/>
        <v>2</v>
      </c>
      <c r="AL315" s="54">
        <f t="shared" si="31"/>
        <v>0</v>
      </c>
      <c r="AM315" s="54">
        <f t="shared" si="32"/>
        <v>2</v>
      </c>
      <c r="AN315" s="207">
        <f t="shared" si="34"/>
        <v>0</v>
      </c>
      <c r="AO315" s="54">
        <f t="shared" si="33"/>
        <v>25</v>
      </c>
    </row>
    <row r="316" spans="1:41" ht="23.25" x14ac:dyDescent="0.35">
      <c r="A316" s="43">
        <v>315</v>
      </c>
      <c r="B316" s="44" t="s">
        <v>2634</v>
      </c>
      <c r="C316" s="45">
        <v>81</v>
      </c>
      <c r="D316" s="46" t="s">
        <v>2635</v>
      </c>
      <c r="E316" s="47" t="s">
        <v>2244</v>
      </c>
      <c r="F316" s="48"/>
      <c r="G316" s="113"/>
      <c r="H316" s="51">
        <v>15</v>
      </c>
      <c r="I316" s="114"/>
      <c r="J316" s="52"/>
      <c r="K316" s="74"/>
      <c r="L316" s="72"/>
      <c r="M316" s="55"/>
      <c r="N316" s="115"/>
      <c r="O316" s="57"/>
      <c r="P316" s="52">
        <v>10</v>
      </c>
      <c r="Q316" s="58"/>
      <c r="R316" s="50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9">
        <f t="shared" si="29"/>
        <v>25</v>
      </c>
      <c r="AK316" s="54">
        <f t="shared" si="30"/>
        <v>2</v>
      </c>
      <c r="AL316" s="54">
        <f t="shared" si="31"/>
        <v>0</v>
      </c>
      <c r="AM316" s="54">
        <f t="shared" si="32"/>
        <v>2</v>
      </c>
      <c r="AN316" s="207">
        <f t="shared" si="34"/>
        <v>0</v>
      </c>
      <c r="AO316" s="54">
        <f t="shared" si="33"/>
        <v>25</v>
      </c>
    </row>
    <row r="317" spans="1:41" ht="23.25" x14ac:dyDescent="0.35">
      <c r="A317" s="43">
        <v>316</v>
      </c>
      <c r="B317" s="44" t="s">
        <v>2636</v>
      </c>
      <c r="C317" s="45">
        <v>19</v>
      </c>
      <c r="D317" s="46" t="s">
        <v>2637</v>
      </c>
      <c r="E317" s="47"/>
      <c r="F317" s="54"/>
      <c r="G317" s="54"/>
      <c r="H317" s="54"/>
      <c r="I317" s="54"/>
      <c r="J317" s="54"/>
      <c r="K317" s="54"/>
      <c r="L317" s="54"/>
      <c r="M317" s="54"/>
      <c r="N317" s="54"/>
      <c r="O317" s="57"/>
      <c r="P317" s="52">
        <v>25</v>
      </c>
      <c r="Q317" s="58"/>
      <c r="R317" s="50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9">
        <f t="shared" si="29"/>
        <v>25</v>
      </c>
      <c r="AK317" s="54">
        <f t="shared" si="30"/>
        <v>1</v>
      </c>
      <c r="AL317" s="54">
        <f t="shared" si="31"/>
        <v>0</v>
      </c>
      <c r="AM317" s="54">
        <f t="shared" si="32"/>
        <v>1</v>
      </c>
      <c r="AN317" s="207">
        <f t="shared" si="34"/>
        <v>0</v>
      </c>
      <c r="AO317" s="54">
        <f t="shared" si="33"/>
        <v>25</v>
      </c>
    </row>
    <row r="318" spans="1:41" ht="23.25" x14ac:dyDescent="0.35">
      <c r="A318" s="43">
        <v>317</v>
      </c>
      <c r="B318" s="44" t="s">
        <v>2638</v>
      </c>
      <c r="C318" s="45">
        <v>19</v>
      </c>
      <c r="D318" s="46" t="s">
        <v>2639</v>
      </c>
      <c r="E318" s="47"/>
      <c r="F318" s="54"/>
      <c r="G318" s="54"/>
      <c r="H318" s="54"/>
      <c r="I318" s="54"/>
      <c r="J318" s="54"/>
      <c r="K318" s="54"/>
      <c r="L318" s="54"/>
      <c r="M318" s="54"/>
      <c r="N318" s="54"/>
      <c r="O318" s="57"/>
      <c r="P318" s="52">
        <v>25</v>
      </c>
      <c r="Q318" s="58"/>
      <c r="R318" s="50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9">
        <f t="shared" si="29"/>
        <v>25</v>
      </c>
      <c r="AK318" s="54">
        <f t="shared" si="30"/>
        <v>1</v>
      </c>
      <c r="AL318" s="54">
        <f t="shared" si="31"/>
        <v>0</v>
      </c>
      <c r="AM318" s="54">
        <f t="shared" si="32"/>
        <v>1</v>
      </c>
      <c r="AN318" s="207">
        <f t="shared" si="34"/>
        <v>0</v>
      </c>
      <c r="AO318" s="54">
        <f t="shared" si="33"/>
        <v>25</v>
      </c>
    </row>
    <row r="319" spans="1:41" ht="23.25" x14ac:dyDescent="0.35">
      <c r="A319" s="43">
        <v>318</v>
      </c>
      <c r="B319" s="44" t="s">
        <v>2640</v>
      </c>
      <c r="C319" s="45">
        <v>25</v>
      </c>
      <c r="D319" s="46" t="s">
        <v>2641</v>
      </c>
      <c r="E319" s="47"/>
      <c r="F319" s="54"/>
      <c r="G319" s="54"/>
      <c r="H319" s="54"/>
      <c r="I319" s="54"/>
      <c r="J319" s="54"/>
      <c r="K319" s="54"/>
      <c r="L319" s="54"/>
      <c r="M319" s="54"/>
      <c r="N319" s="54"/>
      <c r="O319" s="57"/>
      <c r="P319" s="52">
        <v>25</v>
      </c>
      <c r="Q319" s="58"/>
      <c r="R319" s="50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9">
        <f t="shared" si="29"/>
        <v>25</v>
      </c>
      <c r="AK319" s="54">
        <f t="shared" si="30"/>
        <v>1</v>
      </c>
      <c r="AL319" s="54">
        <f t="shared" si="31"/>
        <v>0</v>
      </c>
      <c r="AM319" s="54">
        <f t="shared" si="32"/>
        <v>1</v>
      </c>
      <c r="AN319" s="207">
        <f t="shared" si="34"/>
        <v>0</v>
      </c>
      <c r="AO319" s="54">
        <f t="shared" si="33"/>
        <v>25</v>
      </c>
    </row>
    <row r="320" spans="1:41" ht="23.25" x14ac:dyDescent="0.35">
      <c r="A320" s="43">
        <v>319</v>
      </c>
      <c r="B320" s="44" t="s">
        <v>2648</v>
      </c>
      <c r="C320" s="45">
        <v>72</v>
      </c>
      <c r="D320" s="46" t="s">
        <v>2649</v>
      </c>
      <c r="E320" s="47" t="s">
        <v>2509</v>
      </c>
      <c r="F320" s="54"/>
      <c r="G320" s="113"/>
      <c r="H320" s="51"/>
      <c r="I320" s="114"/>
      <c r="J320" s="52">
        <v>10</v>
      </c>
      <c r="K320" s="74"/>
      <c r="L320" s="72"/>
      <c r="M320" s="55"/>
      <c r="N320" s="115"/>
      <c r="O320" s="57">
        <v>15</v>
      </c>
      <c r="P320" s="52"/>
      <c r="Q320" s="58"/>
      <c r="R320" s="50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9">
        <f t="shared" si="29"/>
        <v>25</v>
      </c>
      <c r="AK320" s="54">
        <f t="shared" si="30"/>
        <v>2</v>
      </c>
      <c r="AL320" s="54">
        <f t="shared" si="31"/>
        <v>0</v>
      </c>
      <c r="AM320" s="54">
        <f t="shared" si="32"/>
        <v>2</v>
      </c>
      <c r="AN320" s="207">
        <f t="shared" si="34"/>
        <v>0</v>
      </c>
      <c r="AO320" s="54">
        <f t="shared" si="33"/>
        <v>25</v>
      </c>
    </row>
    <row r="321" spans="1:41" ht="23.25" x14ac:dyDescent="0.35">
      <c r="A321" s="43">
        <v>320</v>
      </c>
      <c r="B321" s="44" t="s">
        <v>2650</v>
      </c>
      <c r="C321" s="45">
        <v>72</v>
      </c>
      <c r="D321" s="46" t="s">
        <v>2651</v>
      </c>
      <c r="E321" s="47" t="s">
        <v>2652</v>
      </c>
      <c r="F321" s="54"/>
      <c r="G321" s="113"/>
      <c r="H321" s="51"/>
      <c r="I321" s="114"/>
      <c r="J321" s="52">
        <v>10</v>
      </c>
      <c r="K321" s="74"/>
      <c r="L321" s="72"/>
      <c r="M321" s="55"/>
      <c r="N321" s="115"/>
      <c r="O321" s="57">
        <v>15</v>
      </c>
      <c r="P321" s="52"/>
      <c r="Q321" s="58"/>
      <c r="R321" s="50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9">
        <f t="shared" si="29"/>
        <v>25</v>
      </c>
      <c r="AK321" s="54">
        <f t="shared" si="30"/>
        <v>2</v>
      </c>
      <c r="AL321" s="54">
        <f t="shared" si="31"/>
        <v>0</v>
      </c>
      <c r="AM321" s="54">
        <f t="shared" si="32"/>
        <v>2</v>
      </c>
      <c r="AN321" s="207">
        <f t="shared" si="34"/>
        <v>0</v>
      </c>
      <c r="AO321" s="54">
        <f t="shared" si="33"/>
        <v>25</v>
      </c>
    </row>
    <row r="322" spans="1:41" ht="23.25" x14ac:dyDescent="0.35">
      <c r="A322" s="43">
        <v>321</v>
      </c>
      <c r="B322" s="44" t="s">
        <v>2653</v>
      </c>
      <c r="C322" s="45">
        <v>72</v>
      </c>
      <c r="D322" s="46" t="s">
        <v>2654</v>
      </c>
      <c r="E322" s="47" t="s">
        <v>2652</v>
      </c>
      <c r="F322" s="54"/>
      <c r="G322" s="113"/>
      <c r="H322" s="51"/>
      <c r="I322" s="114"/>
      <c r="J322" s="52">
        <v>10</v>
      </c>
      <c r="K322" s="74"/>
      <c r="L322" s="72"/>
      <c r="M322" s="55"/>
      <c r="N322" s="115"/>
      <c r="O322" s="57">
        <v>15</v>
      </c>
      <c r="P322" s="52"/>
      <c r="Q322" s="58"/>
      <c r="R322" s="50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9">
        <f t="shared" ref="AJ322:AJ385" si="35">SUM(F322:AI322)</f>
        <v>25</v>
      </c>
      <c r="AK322" s="54">
        <f t="shared" ref="AK322:AK385" si="36">SUM(IF(F322="",0,1),IF(G322="",0,1),IF(H322="",0,1),IF(I322="",0,1),IF(J322="",0,1),IF(K322="",0,1),IF(L322="",0,1),IF(M322="",0,1),IF(N322="",0,1),IF(O322="",0,1),IF(P322="",0,1),IF(Q322="",0,1),IF(R322="",0,1),IF(S322="",0,1),IF(T322="",0,1),IF(U322="",0,1),IF(V322="",0,1),IF(W322="",0,1),IF(X322="",0,1),IF(Y322="",0,1),IF(Z322="",0,1))</f>
        <v>2</v>
      </c>
      <c r="AL322" s="54">
        <f t="shared" ref="AL322:AL385" si="37">SUM(IF(AA322="",0,1),IF(AB322="",0,1),IF(AC322="",0,1),IF(AD322="",0,1),IF(AE322="",0,1),IF(AF322="",0,1),IF(AG322="",0,1),IF(AH322="",0,1),IF(AI322="",0,1))</f>
        <v>0</v>
      </c>
      <c r="AM322" s="54">
        <f t="shared" ref="AM322:AM385" si="38">AK322+AL322</f>
        <v>2</v>
      </c>
      <c r="AN322" s="207">
        <f t="shared" si="34"/>
        <v>0</v>
      </c>
      <c r="AO322" s="54">
        <f t="shared" ref="AO322:AO385" si="39">AJ322+AN322</f>
        <v>25</v>
      </c>
    </row>
    <row r="323" spans="1:41" ht="23.25" x14ac:dyDescent="0.35">
      <c r="A323" s="43">
        <v>322</v>
      </c>
      <c r="B323" s="44" t="s">
        <v>2655</v>
      </c>
      <c r="C323" s="45">
        <v>72</v>
      </c>
      <c r="D323" s="46" t="s">
        <v>2656</v>
      </c>
      <c r="E323" s="47" t="s">
        <v>2657</v>
      </c>
      <c r="F323" s="54"/>
      <c r="G323" s="54"/>
      <c r="H323" s="54"/>
      <c r="I323" s="54"/>
      <c r="J323" s="54"/>
      <c r="K323" s="54"/>
      <c r="L323" s="54"/>
      <c r="M323" s="54"/>
      <c r="N323" s="54"/>
      <c r="O323" s="57">
        <v>25</v>
      </c>
      <c r="P323" s="54"/>
      <c r="Q323" s="58"/>
      <c r="R323" s="50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9">
        <f t="shared" si="35"/>
        <v>25</v>
      </c>
      <c r="AK323" s="54">
        <f t="shared" si="36"/>
        <v>1</v>
      </c>
      <c r="AL323" s="54">
        <f t="shared" si="37"/>
        <v>0</v>
      </c>
      <c r="AM323" s="54">
        <f t="shared" si="38"/>
        <v>1</v>
      </c>
      <c r="AN323" s="207">
        <f t="shared" si="34"/>
        <v>0</v>
      </c>
      <c r="AO323" s="54">
        <f t="shared" si="39"/>
        <v>25</v>
      </c>
    </row>
    <row r="324" spans="1:41" ht="23.25" x14ac:dyDescent="0.35">
      <c r="A324" s="43">
        <v>323</v>
      </c>
      <c r="B324" s="44" t="s">
        <v>2664</v>
      </c>
      <c r="C324" s="45">
        <v>45</v>
      </c>
      <c r="D324" s="46" t="s">
        <v>2665</v>
      </c>
      <c r="E324" s="47" t="s">
        <v>2448</v>
      </c>
      <c r="F324" s="54"/>
      <c r="G324" s="54"/>
      <c r="H324" s="54"/>
      <c r="I324" s="54"/>
      <c r="J324" s="54"/>
      <c r="K324" s="54"/>
      <c r="L324" s="54"/>
      <c r="M324" s="54"/>
      <c r="N324" s="54"/>
      <c r="O324" s="57">
        <v>25</v>
      </c>
      <c r="P324" s="54"/>
      <c r="Q324" s="58"/>
      <c r="R324" s="50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9">
        <f t="shared" si="35"/>
        <v>25</v>
      </c>
      <c r="AK324" s="54">
        <f t="shared" si="36"/>
        <v>1</v>
      </c>
      <c r="AL324" s="54">
        <f t="shared" si="37"/>
        <v>0</v>
      </c>
      <c r="AM324" s="54">
        <f t="shared" si="38"/>
        <v>1</v>
      </c>
      <c r="AN324" s="207">
        <f t="shared" si="34"/>
        <v>0</v>
      </c>
      <c r="AO324" s="54">
        <f t="shared" si="39"/>
        <v>25</v>
      </c>
    </row>
    <row r="325" spans="1:41" ht="23.25" x14ac:dyDescent="0.35">
      <c r="A325" s="43">
        <v>324</v>
      </c>
      <c r="B325" s="44" t="s">
        <v>2666</v>
      </c>
      <c r="C325" s="45">
        <v>45</v>
      </c>
      <c r="D325" s="46" t="s">
        <v>2667</v>
      </c>
      <c r="E325" s="47" t="s">
        <v>2448</v>
      </c>
      <c r="F325" s="54"/>
      <c r="G325" s="54"/>
      <c r="H325" s="54"/>
      <c r="I325" s="54"/>
      <c r="J325" s="54"/>
      <c r="K325" s="54"/>
      <c r="L325" s="54"/>
      <c r="M325" s="54"/>
      <c r="N325" s="54"/>
      <c r="O325" s="57">
        <v>25</v>
      </c>
      <c r="P325" s="54"/>
      <c r="Q325" s="58"/>
      <c r="R325" s="50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9">
        <f t="shared" si="35"/>
        <v>25</v>
      </c>
      <c r="AK325" s="54">
        <f t="shared" si="36"/>
        <v>1</v>
      </c>
      <c r="AL325" s="54">
        <f t="shared" si="37"/>
        <v>0</v>
      </c>
      <c r="AM325" s="54">
        <f t="shared" si="38"/>
        <v>1</v>
      </c>
      <c r="AN325" s="207">
        <f t="shared" si="34"/>
        <v>0</v>
      </c>
      <c r="AO325" s="54">
        <f t="shared" si="39"/>
        <v>25</v>
      </c>
    </row>
    <row r="326" spans="1:41" ht="23.25" x14ac:dyDescent="0.35">
      <c r="A326" s="43">
        <v>325</v>
      </c>
      <c r="B326" s="44" t="s">
        <v>2670</v>
      </c>
      <c r="C326" s="45">
        <v>82</v>
      </c>
      <c r="D326" s="46" t="s">
        <v>2671</v>
      </c>
      <c r="E326" s="47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8"/>
      <c r="R326" s="50">
        <v>25</v>
      </c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9">
        <f t="shared" si="35"/>
        <v>25</v>
      </c>
      <c r="AK326" s="54">
        <f t="shared" si="36"/>
        <v>1</v>
      </c>
      <c r="AL326" s="54">
        <f t="shared" si="37"/>
        <v>0</v>
      </c>
      <c r="AM326" s="54">
        <f t="shared" si="38"/>
        <v>1</v>
      </c>
      <c r="AN326" s="207">
        <f t="shared" si="34"/>
        <v>0</v>
      </c>
      <c r="AO326" s="54">
        <f t="shared" si="39"/>
        <v>25</v>
      </c>
    </row>
    <row r="327" spans="1:41" ht="23.25" x14ac:dyDescent="0.35">
      <c r="A327" s="43">
        <v>326</v>
      </c>
      <c r="B327" s="44" t="s">
        <v>2672</v>
      </c>
      <c r="C327" s="45">
        <v>82</v>
      </c>
      <c r="D327" s="46" t="s">
        <v>2673</v>
      </c>
      <c r="E327" s="47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8"/>
      <c r="R327" s="50">
        <v>25</v>
      </c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9">
        <f t="shared" si="35"/>
        <v>25</v>
      </c>
      <c r="AK327" s="54">
        <f t="shared" si="36"/>
        <v>1</v>
      </c>
      <c r="AL327" s="54">
        <f t="shared" si="37"/>
        <v>0</v>
      </c>
      <c r="AM327" s="54">
        <f t="shared" si="38"/>
        <v>1</v>
      </c>
      <c r="AN327" s="207">
        <f t="shared" ref="AN327:AN390" si="40">IF(AM327&gt;=4,10,0)+(IF(AM327&gt;=8,10,0)+(IF(AM327&gt;=12,20,0)))</f>
        <v>0</v>
      </c>
      <c r="AO327" s="54">
        <f t="shared" si="39"/>
        <v>25</v>
      </c>
    </row>
    <row r="328" spans="1:41" ht="23.25" x14ac:dyDescent="0.35">
      <c r="A328" s="43">
        <v>327</v>
      </c>
      <c r="B328" s="44" t="s">
        <v>2674</v>
      </c>
      <c r="C328" s="45">
        <v>62</v>
      </c>
      <c r="D328" s="46" t="s">
        <v>2675</v>
      </c>
      <c r="E328" s="47" t="s">
        <v>129</v>
      </c>
      <c r="F328" s="54"/>
      <c r="G328" s="54"/>
      <c r="H328" s="54"/>
      <c r="I328" s="54"/>
      <c r="J328" s="54"/>
      <c r="K328" s="54"/>
      <c r="L328" s="72">
        <v>20</v>
      </c>
      <c r="M328" s="55"/>
      <c r="N328" s="115"/>
      <c r="O328" s="57"/>
      <c r="P328" s="52"/>
      <c r="Q328" s="73">
        <v>5</v>
      </c>
      <c r="R328" s="50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9">
        <f t="shared" si="35"/>
        <v>25</v>
      </c>
      <c r="AK328" s="54">
        <f t="shared" si="36"/>
        <v>2</v>
      </c>
      <c r="AL328" s="54">
        <f t="shared" si="37"/>
        <v>0</v>
      </c>
      <c r="AM328" s="54">
        <f t="shared" si="38"/>
        <v>2</v>
      </c>
      <c r="AN328" s="207">
        <f t="shared" si="40"/>
        <v>0</v>
      </c>
      <c r="AO328" s="54">
        <f t="shared" si="39"/>
        <v>25</v>
      </c>
    </row>
    <row r="329" spans="1:41" ht="23.25" x14ac:dyDescent="0.35">
      <c r="A329" s="43">
        <v>328</v>
      </c>
      <c r="B329" s="44" t="s">
        <v>357</v>
      </c>
      <c r="C329" s="45">
        <v>59</v>
      </c>
      <c r="D329" s="46" t="s">
        <v>2676</v>
      </c>
      <c r="E329" s="47" t="s">
        <v>359</v>
      </c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8">
        <v>25</v>
      </c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9">
        <f t="shared" si="35"/>
        <v>25</v>
      </c>
      <c r="AK329" s="54">
        <f t="shared" si="36"/>
        <v>1</v>
      </c>
      <c r="AL329" s="54">
        <f t="shared" si="37"/>
        <v>0</v>
      </c>
      <c r="AM329" s="54">
        <f t="shared" si="38"/>
        <v>1</v>
      </c>
      <c r="AN329" s="207">
        <f t="shared" si="40"/>
        <v>0</v>
      </c>
      <c r="AO329" s="54">
        <f t="shared" si="39"/>
        <v>25</v>
      </c>
    </row>
    <row r="330" spans="1:41" ht="23.25" x14ac:dyDescent="0.35">
      <c r="A330" s="43">
        <v>329</v>
      </c>
      <c r="B330" s="44" t="s">
        <v>2677</v>
      </c>
      <c r="C330" s="45">
        <v>89</v>
      </c>
      <c r="D330" s="46" t="s">
        <v>2678</v>
      </c>
      <c r="E330" s="47" t="s">
        <v>2679</v>
      </c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2">
        <v>25</v>
      </c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9">
        <f t="shared" si="35"/>
        <v>25</v>
      </c>
      <c r="AK330" s="54">
        <f t="shared" si="36"/>
        <v>1</v>
      </c>
      <c r="AL330" s="54">
        <f t="shared" si="37"/>
        <v>0</v>
      </c>
      <c r="AM330" s="54">
        <f t="shared" si="38"/>
        <v>1</v>
      </c>
      <c r="AN330" s="207">
        <f t="shared" si="40"/>
        <v>0</v>
      </c>
      <c r="AO330" s="54">
        <f t="shared" si="39"/>
        <v>25</v>
      </c>
    </row>
    <row r="331" spans="1:41" ht="23.25" x14ac:dyDescent="0.35">
      <c r="A331" s="43">
        <v>330</v>
      </c>
      <c r="B331" s="44" t="s">
        <v>2680</v>
      </c>
      <c r="C331" s="45">
        <v>89</v>
      </c>
      <c r="D331" s="46" t="s">
        <v>2681</v>
      </c>
      <c r="E331" s="47" t="s">
        <v>1496</v>
      </c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2">
        <v>25</v>
      </c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9">
        <f t="shared" si="35"/>
        <v>25</v>
      </c>
      <c r="AK331" s="54">
        <f t="shared" si="36"/>
        <v>1</v>
      </c>
      <c r="AL331" s="54">
        <f t="shared" si="37"/>
        <v>0</v>
      </c>
      <c r="AM331" s="54">
        <f t="shared" si="38"/>
        <v>1</v>
      </c>
      <c r="AN331" s="207">
        <f t="shared" si="40"/>
        <v>0</v>
      </c>
      <c r="AO331" s="54">
        <f t="shared" si="39"/>
        <v>25</v>
      </c>
    </row>
    <row r="332" spans="1:41" ht="23.25" x14ac:dyDescent="0.35">
      <c r="A332" s="43">
        <v>331</v>
      </c>
      <c r="B332" s="44" t="s">
        <v>2682</v>
      </c>
      <c r="C332" s="45">
        <v>92</v>
      </c>
      <c r="D332" s="46" t="s">
        <v>2683</v>
      </c>
      <c r="E332" s="47" t="s">
        <v>2684</v>
      </c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2">
        <v>25</v>
      </c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9">
        <f t="shared" si="35"/>
        <v>25</v>
      </c>
      <c r="AK332" s="54">
        <f t="shared" si="36"/>
        <v>1</v>
      </c>
      <c r="AL332" s="54">
        <f t="shared" si="37"/>
        <v>0</v>
      </c>
      <c r="AM332" s="54">
        <f t="shared" si="38"/>
        <v>1</v>
      </c>
      <c r="AN332" s="207">
        <f t="shared" si="40"/>
        <v>0</v>
      </c>
      <c r="AO332" s="54">
        <f t="shared" si="39"/>
        <v>25</v>
      </c>
    </row>
    <row r="333" spans="1:41" ht="23.25" x14ac:dyDescent="0.35">
      <c r="A333" s="43">
        <v>332</v>
      </c>
      <c r="B333" s="44" t="s">
        <v>2687</v>
      </c>
      <c r="C333" s="45">
        <v>89</v>
      </c>
      <c r="D333" s="46" t="s">
        <v>2688</v>
      </c>
      <c r="E333" s="47" t="s">
        <v>2679</v>
      </c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2">
        <v>25</v>
      </c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9">
        <f t="shared" si="35"/>
        <v>25</v>
      </c>
      <c r="AK333" s="54">
        <f t="shared" si="36"/>
        <v>1</v>
      </c>
      <c r="AL333" s="54">
        <f t="shared" si="37"/>
        <v>0</v>
      </c>
      <c r="AM333" s="54">
        <f t="shared" si="38"/>
        <v>1</v>
      </c>
      <c r="AN333" s="207">
        <f t="shared" si="40"/>
        <v>0</v>
      </c>
      <c r="AO333" s="54">
        <f t="shared" si="39"/>
        <v>25</v>
      </c>
    </row>
    <row r="334" spans="1:41" ht="23.25" x14ac:dyDescent="0.35">
      <c r="A334" s="43">
        <v>333</v>
      </c>
      <c r="B334" s="44" t="s">
        <v>2692</v>
      </c>
      <c r="C334" s="45">
        <v>89</v>
      </c>
      <c r="D334" s="46" t="s">
        <v>2693</v>
      </c>
      <c r="E334" s="47" t="s">
        <v>913</v>
      </c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2">
        <v>25</v>
      </c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9">
        <f t="shared" si="35"/>
        <v>25</v>
      </c>
      <c r="AK334" s="54">
        <f t="shared" si="36"/>
        <v>1</v>
      </c>
      <c r="AL334" s="54">
        <f t="shared" si="37"/>
        <v>0</v>
      </c>
      <c r="AM334" s="54">
        <f t="shared" si="38"/>
        <v>1</v>
      </c>
      <c r="AN334" s="207">
        <f t="shared" si="40"/>
        <v>0</v>
      </c>
      <c r="AO334" s="54">
        <f t="shared" si="39"/>
        <v>25</v>
      </c>
    </row>
    <row r="335" spans="1:41" ht="23.25" x14ac:dyDescent="0.35">
      <c r="A335" s="43">
        <v>334</v>
      </c>
      <c r="B335" s="44" t="s">
        <v>2694</v>
      </c>
      <c r="C335" s="45">
        <v>89</v>
      </c>
      <c r="D335" s="46" t="s">
        <v>2695</v>
      </c>
      <c r="E335" s="47" t="s">
        <v>913</v>
      </c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2">
        <v>25</v>
      </c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9">
        <f t="shared" si="35"/>
        <v>25</v>
      </c>
      <c r="AK335" s="54">
        <f t="shared" si="36"/>
        <v>1</v>
      </c>
      <c r="AL335" s="54">
        <f t="shared" si="37"/>
        <v>0</v>
      </c>
      <c r="AM335" s="54">
        <f t="shared" si="38"/>
        <v>1</v>
      </c>
      <c r="AN335" s="207">
        <f t="shared" si="40"/>
        <v>0</v>
      </c>
      <c r="AO335" s="54">
        <f t="shared" si="39"/>
        <v>25</v>
      </c>
    </row>
    <row r="336" spans="1:41" ht="23.25" x14ac:dyDescent="0.35">
      <c r="A336" s="43">
        <v>335</v>
      </c>
      <c r="B336" s="44" t="s">
        <v>2696</v>
      </c>
      <c r="C336" s="45">
        <v>89</v>
      </c>
      <c r="D336" s="46" t="s">
        <v>2697</v>
      </c>
      <c r="E336" s="47" t="s">
        <v>913</v>
      </c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2">
        <v>25</v>
      </c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9">
        <f t="shared" si="35"/>
        <v>25</v>
      </c>
      <c r="AK336" s="54">
        <f t="shared" si="36"/>
        <v>1</v>
      </c>
      <c r="AL336" s="54">
        <f t="shared" si="37"/>
        <v>0</v>
      </c>
      <c r="AM336" s="54">
        <f t="shared" si="38"/>
        <v>1</v>
      </c>
      <c r="AN336" s="207">
        <f t="shared" si="40"/>
        <v>0</v>
      </c>
      <c r="AO336" s="54">
        <f t="shared" si="39"/>
        <v>25</v>
      </c>
    </row>
    <row r="337" spans="1:41" ht="23.25" x14ac:dyDescent="0.35">
      <c r="A337" s="43">
        <v>336</v>
      </c>
      <c r="B337" s="44" t="s">
        <v>2698</v>
      </c>
      <c r="C337" s="45">
        <v>39</v>
      </c>
      <c r="D337" s="46" t="s">
        <v>2699</v>
      </c>
      <c r="E337" s="47" t="s">
        <v>141</v>
      </c>
      <c r="F337" s="48">
        <v>15</v>
      </c>
      <c r="G337" s="113"/>
      <c r="H337" s="51"/>
      <c r="I337" s="114"/>
      <c r="J337" s="52"/>
      <c r="K337" s="74"/>
      <c r="L337" s="72"/>
      <c r="M337" s="55"/>
      <c r="N337" s="115"/>
      <c r="O337" s="57"/>
      <c r="P337" s="52"/>
      <c r="Q337" s="58"/>
      <c r="R337" s="50"/>
      <c r="S337" s="66">
        <v>10</v>
      </c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9">
        <f t="shared" si="35"/>
        <v>25</v>
      </c>
      <c r="AK337" s="54">
        <f t="shared" si="36"/>
        <v>2</v>
      </c>
      <c r="AL337" s="54">
        <f t="shared" si="37"/>
        <v>0</v>
      </c>
      <c r="AM337" s="54">
        <f t="shared" si="38"/>
        <v>2</v>
      </c>
      <c r="AN337" s="207">
        <f t="shared" si="40"/>
        <v>0</v>
      </c>
      <c r="AO337" s="54">
        <f t="shared" si="39"/>
        <v>25</v>
      </c>
    </row>
    <row r="338" spans="1:41" ht="23.25" x14ac:dyDescent="0.35">
      <c r="A338" s="43">
        <v>337</v>
      </c>
      <c r="B338" s="44" t="s">
        <v>2700</v>
      </c>
      <c r="C338" s="45">
        <v>26</v>
      </c>
      <c r="D338" s="46" t="s">
        <v>2701</v>
      </c>
      <c r="E338" s="47" t="s">
        <v>2305</v>
      </c>
      <c r="F338" s="48">
        <v>10</v>
      </c>
      <c r="G338" s="113">
        <v>5</v>
      </c>
      <c r="H338" s="51"/>
      <c r="I338" s="114"/>
      <c r="J338" s="52"/>
      <c r="K338" s="74"/>
      <c r="L338" s="72"/>
      <c r="M338" s="55"/>
      <c r="N338" s="115"/>
      <c r="O338" s="57"/>
      <c r="P338" s="52"/>
      <c r="Q338" s="58"/>
      <c r="R338" s="50"/>
      <c r="S338" s="66">
        <v>10</v>
      </c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9">
        <f t="shared" si="35"/>
        <v>25</v>
      </c>
      <c r="AK338" s="54">
        <f t="shared" si="36"/>
        <v>3</v>
      </c>
      <c r="AL338" s="54">
        <f t="shared" si="37"/>
        <v>0</v>
      </c>
      <c r="AM338" s="54">
        <f t="shared" si="38"/>
        <v>3</v>
      </c>
      <c r="AN338" s="207">
        <f t="shared" si="40"/>
        <v>0</v>
      </c>
      <c r="AO338" s="54">
        <f t="shared" si="39"/>
        <v>25</v>
      </c>
    </row>
    <row r="339" spans="1:41" ht="23.25" x14ac:dyDescent="0.35">
      <c r="A339" s="43">
        <v>338</v>
      </c>
      <c r="B339" s="44" t="s">
        <v>2702</v>
      </c>
      <c r="C339" s="45" t="s">
        <v>407</v>
      </c>
      <c r="D339" s="46" t="s">
        <v>2703</v>
      </c>
      <c r="E339" s="47" t="s">
        <v>2704</v>
      </c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65">
        <v>25</v>
      </c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9">
        <f t="shared" si="35"/>
        <v>25</v>
      </c>
      <c r="AK339" s="54">
        <f t="shared" si="36"/>
        <v>1</v>
      </c>
      <c r="AL339" s="54">
        <f t="shared" si="37"/>
        <v>0</v>
      </c>
      <c r="AM339" s="54">
        <f t="shared" si="38"/>
        <v>1</v>
      </c>
      <c r="AN339" s="207">
        <f t="shared" si="40"/>
        <v>0</v>
      </c>
      <c r="AO339" s="54">
        <f t="shared" si="39"/>
        <v>25</v>
      </c>
    </row>
    <row r="340" spans="1:41" ht="23.25" x14ac:dyDescent="0.35">
      <c r="A340" s="43">
        <v>339</v>
      </c>
      <c r="B340" s="44" t="s">
        <v>2705</v>
      </c>
      <c r="C340" s="45" t="s">
        <v>407</v>
      </c>
      <c r="D340" s="46" t="s">
        <v>2706</v>
      </c>
      <c r="E340" s="47" t="s">
        <v>2704</v>
      </c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65">
        <v>25</v>
      </c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9">
        <f t="shared" si="35"/>
        <v>25</v>
      </c>
      <c r="AK340" s="54">
        <f t="shared" si="36"/>
        <v>1</v>
      </c>
      <c r="AL340" s="54">
        <f t="shared" si="37"/>
        <v>0</v>
      </c>
      <c r="AM340" s="54">
        <f t="shared" si="38"/>
        <v>1</v>
      </c>
      <c r="AN340" s="207">
        <f t="shared" si="40"/>
        <v>0</v>
      </c>
      <c r="AO340" s="54">
        <f t="shared" si="39"/>
        <v>25</v>
      </c>
    </row>
    <row r="341" spans="1:41" ht="23.25" x14ac:dyDescent="0.35">
      <c r="A341" s="43">
        <v>340</v>
      </c>
      <c r="B341" s="44" t="s">
        <v>2707</v>
      </c>
      <c r="C341" s="45" t="s">
        <v>407</v>
      </c>
      <c r="D341" s="46" t="s">
        <v>2708</v>
      </c>
      <c r="E341" s="47" t="s">
        <v>2704</v>
      </c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65">
        <v>25</v>
      </c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9">
        <f t="shared" si="35"/>
        <v>25</v>
      </c>
      <c r="AK341" s="54">
        <f t="shared" si="36"/>
        <v>1</v>
      </c>
      <c r="AL341" s="54">
        <f t="shared" si="37"/>
        <v>0</v>
      </c>
      <c r="AM341" s="54">
        <f t="shared" si="38"/>
        <v>1</v>
      </c>
      <c r="AN341" s="207">
        <f t="shared" si="40"/>
        <v>0</v>
      </c>
      <c r="AO341" s="54">
        <f t="shared" si="39"/>
        <v>25</v>
      </c>
    </row>
    <row r="342" spans="1:41" ht="23.25" x14ac:dyDescent="0.35">
      <c r="A342" s="43">
        <v>341</v>
      </c>
      <c r="B342" s="44" t="s">
        <v>2709</v>
      </c>
      <c r="C342" s="45">
        <v>31</v>
      </c>
      <c r="D342" s="46" t="s">
        <v>2710</v>
      </c>
      <c r="E342" s="47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8"/>
      <c r="R342" s="50">
        <v>20</v>
      </c>
      <c r="S342" s="54"/>
      <c r="T342" s="54"/>
      <c r="U342" s="86">
        <v>5</v>
      </c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9">
        <f t="shared" si="35"/>
        <v>25</v>
      </c>
      <c r="AK342" s="54">
        <f t="shared" si="36"/>
        <v>2</v>
      </c>
      <c r="AL342" s="54">
        <f t="shared" si="37"/>
        <v>0</v>
      </c>
      <c r="AM342" s="54">
        <f t="shared" si="38"/>
        <v>2</v>
      </c>
      <c r="AN342" s="207">
        <f t="shared" si="40"/>
        <v>0</v>
      </c>
      <c r="AO342" s="54">
        <f t="shared" si="39"/>
        <v>25</v>
      </c>
    </row>
    <row r="343" spans="1:41" ht="23.25" x14ac:dyDescent="0.35">
      <c r="A343" s="43">
        <v>342</v>
      </c>
      <c r="B343" s="44" t="s">
        <v>2711</v>
      </c>
      <c r="C343" s="45">
        <v>84</v>
      </c>
      <c r="D343" s="46" t="s">
        <v>2712</v>
      </c>
      <c r="E343" s="47"/>
      <c r="F343" s="48"/>
      <c r="G343" s="113">
        <v>5</v>
      </c>
      <c r="H343" s="51"/>
      <c r="I343" s="114"/>
      <c r="J343" s="52"/>
      <c r="K343" s="74"/>
      <c r="L343" s="72"/>
      <c r="M343" s="55"/>
      <c r="N343" s="115"/>
      <c r="O343" s="54"/>
      <c r="P343" s="52"/>
      <c r="Q343" s="58"/>
      <c r="R343" s="54"/>
      <c r="S343" s="54"/>
      <c r="T343" s="54"/>
      <c r="U343" s="57">
        <v>20</v>
      </c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9">
        <f t="shared" si="35"/>
        <v>25</v>
      </c>
      <c r="AK343" s="54">
        <f t="shared" si="36"/>
        <v>2</v>
      </c>
      <c r="AL343" s="54">
        <f t="shared" si="37"/>
        <v>0</v>
      </c>
      <c r="AM343" s="54">
        <f t="shared" si="38"/>
        <v>2</v>
      </c>
      <c r="AN343" s="207">
        <f t="shared" si="40"/>
        <v>0</v>
      </c>
      <c r="AO343" s="54">
        <f t="shared" si="39"/>
        <v>25</v>
      </c>
    </row>
    <row r="344" spans="1:41" ht="23.25" x14ac:dyDescent="0.35">
      <c r="A344" s="43">
        <v>343</v>
      </c>
      <c r="B344" s="44" t="s">
        <v>2715</v>
      </c>
      <c r="C344" s="45">
        <v>41</v>
      </c>
      <c r="D344" s="46" t="s">
        <v>2716</v>
      </c>
      <c r="E344" s="47" t="s">
        <v>2717</v>
      </c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67">
        <v>25</v>
      </c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9">
        <f t="shared" si="35"/>
        <v>25</v>
      </c>
      <c r="AK344" s="54">
        <f t="shared" si="36"/>
        <v>1</v>
      </c>
      <c r="AL344" s="54">
        <f t="shared" si="37"/>
        <v>0</v>
      </c>
      <c r="AM344" s="54">
        <f t="shared" si="38"/>
        <v>1</v>
      </c>
      <c r="AN344" s="207">
        <f t="shared" si="40"/>
        <v>0</v>
      </c>
      <c r="AO344" s="54">
        <f t="shared" si="39"/>
        <v>25</v>
      </c>
    </row>
    <row r="345" spans="1:41" ht="23.25" x14ac:dyDescent="0.35">
      <c r="A345" s="43">
        <v>344</v>
      </c>
      <c r="B345" s="44" t="s">
        <v>2718</v>
      </c>
      <c r="C345" s="45">
        <v>41</v>
      </c>
      <c r="D345" s="46" t="s">
        <v>2719</v>
      </c>
      <c r="E345" s="47" t="s">
        <v>2717</v>
      </c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67">
        <v>25</v>
      </c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9">
        <f t="shared" si="35"/>
        <v>25</v>
      </c>
      <c r="AK345" s="54">
        <f t="shared" si="36"/>
        <v>1</v>
      </c>
      <c r="AL345" s="54">
        <f t="shared" si="37"/>
        <v>0</v>
      </c>
      <c r="AM345" s="54">
        <f t="shared" si="38"/>
        <v>1</v>
      </c>
      <c r="AN345" s="207">
        <f t="shared" si="40"/>
        <v>0</v>
      </c>
      <c r="AO345" s="54">
        <f t="shared" si="39"/>
        <v>25</v>
      </c>
    </row>
    <row r="346" spans="1:41" ht="23.25" x14ac:dyDescent="0.35">
      <c r="A346" s="43">
        <v>345</v>
      </c>
      <c r="B346" s="44" t="s">
        <v>2720</v>
      </c>
      <c r="C346" s="45">
        <v>41</v>
      </c>
      <c r="D346" s="46" t="s">
        <v>2721</v>
      </c>
      <c r="E346" s="47" t="s">
        <v>2717</v>
      </c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67">
        <v>25</v>
      </c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9">
        <f t="shared" si="35"/>
        <v>25</v>
      </c>
      <c r="AK346" s="54">
        <f t="shared" si="36"/>
        <v>1</v>
      </c>
      <c r="AL346" s="54">
        <f t="shared" si="37"/>
        <v>0</v>
      </c>
      <c r="AM346" s="54">
        <f t="shared" si="38"/>
        <v>1</v>
      </c>
      <c r="AN346" s="207">
        <f t="shared" si="40"/>
        <v>0</v>
      </c>
      <c r="AO346" s="54">
        <f t="shared" si="39"/>
        <v>25</v>
      </c>
    </row>
    <row r="347" spans="1:41" ht="23.25" x14ac:dyDescent="0.35">
      <c r="A347" s="43">
        <v>346</v>
      </c>
      <c r="B347" s="44" t="s">
        <v>2722</v>
      </c>
      <c r="C347" s="45">
        <v>44</v>
      </c>
      <c r="D347" s="46" t="s">
        <v>2723</v>
      </c>
      <c r="E347" s="47" t="s">
        <v>2724</v>
      </c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67">
        <v>25</v>
      </c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9">
        <f t="shared" si="35"/>
        <v>25</v>
      </c>
      <c r="AK347" s="54">
        <f t="shared" si="36"/>
        <v>1</v>
      </c>
      <c r="AL347" s="54">
        <f t="shared" si="37"/>
        <v>0</v>
      </c>
      <c r="AM347" s="54">
        <f t="shared" si="38"/>
        <v>1</v>
      </c>
      <c r="AN347" s="207">
        <f t="shared" si="40"/>
        <v>0</v>
      </c>
      <c r="AO347" s="54">
        <f t="shared" si="39"/>
        <v>25</v>
      </c>
    </row>
    <row r="348" spans="1:41" ht="23.25" x14ac:dyDescent="0.35">
      <c r="A348" s="43">
        <v>347</v>
      </c>
      <c r="B348" s="44" t="s">
        <v>2725</v>
      </c>
      <c r="C348" s="45">
        <v>44</v>
      </c>
      <c r="D348" s="46" t="s">
        <v>2726</v>
      </c>
      <c r="E348" s="47" t="s">
        <v>2724</v>
      </c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67">
        <v>25</v>
      </c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9">
        <f t="shared" si="35"/>
        <v>25</v>
      </c>
      <c r="AK348" s="54">
        <f t="shared" si="36"/>
        <v>1</v>
      </c>
      <c r="AL348" s="54">
        <f t="shared" si="37"/>
        <v>0</v>
      </c>
      <c r="AM348" s="54">
        <f t="shared" si="38"/>
        <v>1</v>
      </c>
      <c r="AN348" s="207">
        <f t="shared" si="40"/>
        <v>0</v>
      </c>
      <c r="AO348" s="54">
        <f t="shared" si="39"/>
        <v>25</v>
      </c>
    </row>
    <row r="349" spans="1:41" ht="23.25" x14ac:dyDescent="0.35">
      <c r="A349" s="43">
        <v>348</v>
      </c>
      <c r="B349" s="44" t="s">
        <v>2727</v>
      </c>
      <c r="C349" s="45">
        <v>44</v>
      </c>
      <c r="D349" s="46" t="s">
        <v>2728</v>
      </c>
      <c r="E349" s="47" t="s">
        <v>2724</v>
      </c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67">
        <v>25</v>
      </c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9">
        <f t="shared" si="35"/>
        <v>25</v>
      </c>
      <c r="AK349" s="54">
        <f t="shared" si="36"/>
        <v>1</v>
      </c>
      <c r="AL349" s="54">
        <f t="shared" si="37"/>
        <v>0</v>
      </c>
      <c r="AM349" s="54">
        <f t="shared" si="38"/>
        <v>1</v>
      </c>
      <c r="AN349" s="207">
        <f t="shared" si="40"/>
        <v>0</v>
      </c>
      <c r="AO349" s="54">
        <f t="shared" si="39"/>
        <v>25</v>
      </c>
    </row>
    <row r="350" spans="1:41" ht="23.25" x14ac:dyDescent="0.35">
      <c r="A350" s="43">
        <v>349</v>
      </c>
      <c r="B350" s="44" t="s">
        <v>3316</v>
      </c>
      <c r="C350" s="45">
        <v>13</v>
      </c>
      <c r="D350" s="46" t="s">
        <v>3317</v>
      </c>
      <c r="E350" s="47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7">
        <v>15</v>
      </c>
      <c r="V350" s="54"/>
      <c r="W350" s="54"/>
      <c r="X350" s="54"/>
      <c r="Y350" s="54"/>
      <c r="Z350" s="54"/>
      <c r="AA350" s="54"/>
      <c r="AB350" s="202">
        <v>10</v>
      </c>
      <c r="AC350" s="54"/>
      <c r="AD350" s="54"/>
      <c r="AE350" s="54"/>
      <c r="AF350" s="54"/>
      <c r="AG350" s="54"/>
      <c r="AH350" s="54"/>
      <c r="AI350" s="54"/>
      <c r="AJ350" s="59">
        <f t="shared" si="35"/>
        <v>25</v>
      </c>
      <c r="AK350" s="54">
        <f t="shared" si="36"/>
        <v>1</v>
      </c>
      <c r="AL350" s="54">
        <f t="shared" si="37"/>
        <v>1</v>
      </c>
      <c r="AM350" s="54">
        <f t="shared" si="38"/>
        <v>2</v>
      </c>
      <c r="AN350" s="207">
        <f t="shared" si="40"/>
        <v>0</v>
      </c>
      <c r="AO350" s="54">
        <f t="shared" si="39"/>
        <v>25</v>
      </c>
    </row>
    <row r="351" spans="1:41" ht="23.25" x14ac:dyDescent="0.35">
      <c r="A351" s="43">
        <v>350</v>
      </c>
      <c r="B351" s="44" t="s">
        <v>3774</v>
      </c>
      <c r="C351" s="45">
        <v>34</v>
      </c>
      <c r="D351" s="46" t="s">
        <v>3775</v>
      </c>
      <c r="E351" s="47" t="s">
        <v>1984</v>
      </c>
      <c r="F351" s="48"/>
      <c r="G351" s="113"/>
      <c r="H351" s="51"/>
      <c r="I351" s="114">
        <v>5</v>
      </c>
      <c r="J351" s="52"/>
      <c r="K351" s="74"/>
      <c r="L351" s="72"/>
      <c r="M351" s="55"/>
      <c r="N351" s="115"/>
      <c r="O351" s="54"/>
      <c r="P351" s="52"/>
      <c r="Q351" s="58"/>
      <c r="R351" s="54"/>
      <c r="S351" s="54"/>
      <c r="T351" s="54"/>
      <c r="U351" s="54"/>
      <c r="V351" s="54"/>
      <c r="W351" s="54"/>
      <c r="X351" s="54"/>
      <c r="Y351" s="54"/>
      <c r="Z351" s="54"/>
      <c r="AA351" s="202">
        <v>20</v>
      </c>
      <c r="AB351" s="54"/>
      <c r="AC351" s="54"/>
      <c r="AD351" s="54"/>
      <c r="AE351" s="54"/>
      <c r="AF351" s="54"/>
      <c r="AG351" s="54"/>
      <c r="AH351" s="54"/>
      <c r="AI351" s="54"/>
      <c r="AJ351" s="59">
        <f t="shared" si="35"/>
        <v>25</v>
      </c>
      <c r="AK351" s="54">
        <f t="shared" si="36"/>
        <v>1</v>
      </c>
      <c r="AL351" s="54">
        <f t="shared" si="37"/>
        <v>1</v>
      </c>
      <c r="AM351" s="54">
        <f t="shared" si="38"/>
        <v>2</v>
      </c>
      <c r="AN351" s="207">
        <f t="shared" si="40"/>
        <v>0</v>
      </c>
      <c r="AO351" s="54">
        <f t="shared" si="39"/>
        <v>25</v>
      </c>
    </row>
    <row r="352" spans="1:41" ht="23.25" x14ac:dyDescent="0.35">
      <c r="A352" s="43">
        <v>351</v>
      </c>
      <c r="B352" s="44" t="s">
        <v>3965</v>
      </c>
      <c r="C352" s="45">
        <v>13</v>
      </c>
      <c r="D352" s="46" t="s">
        <v>3966</v>
      </c>
      <c r="E352" s="47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7">
        <v>5</v>
      </c>
      <c r="V352" s="54"/>
      <c r="W352" s="54"/>
      <c r="X352" s="54"/>
      <c r="Y352" s="54"/>
      <c r="Z352" s="54"/>
      <c r="AA352" s="54"/>
      <c r="AB352" s="202">
        <v>20</v>
      </c>
      <c r="AC352" s="54"/>
      <c r="AD352" s="54"/>
      <c r="AE352" s="54"/>
      <c r="AF352" s="54"/>
      <c r="AG352" s="54"/>
      <c r="AH352" s="54"/>
      <c r="AI352" s="54"/>
      <c r="AJ352" s="59">
        <f t="shared" si="35"/>
        <v>25</v>
      </c>
      <c r="AK352" s="54">
        <f t="shared" si="36"/>
        <v>1</v>
      </c>
      <c r="AL352" s="54">
        <f t="shared" si="37"/>
        <v>1</v>
      </c>
      <c r="AM352" s="54">
        <f t="shared" si="38"/>
        <v>2</v>
      </c>
      <c r="AN352" s="207">
        <f t="shared" si="40"/>
        <v>0</v>
      </c>
      <c r="AO352" s="54">
        <f t="shared" si="39"/>
        <v>25</v>
      </c>
    </row>
    <row r="353" spans="1:41" ht="23.25" x14ac:dyDescent="0.35">
      <c r="A353" s="43">
        <v>352</v>
      </c>
      <c r="B353" s="44" t="s">
        <v>3967</v>
      </c>
      <c r="C353" s="45">
        <v>13</v>
      </c>
      <c r="D353" s="46" t="s">
        <v>3968</v>
      </c>
      <c r="E353" s="47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7">
        <v>5</v>
      </c>
      <c r="V353" s="54"/>
      <c r="W353" s="54"/>
      <c r="X353" s="54"/>
      <c r="Y353" s="54"/>
      <c r="Z353" s="54"/>
      <c r="AA353" s="54"/>
      <c r="AB353" s="202">
        <v>20</v>
      </c>
      <c r="AC353" s="54"/>
      <c r="AD353" s="54"/>
      <c r="AE353" s="54"/>
      <c r="AF353" s="54"/>
      <c r="AG353" s="54"/>
      <c r="AH353" s="54"/>
      <c r="AI353" s="54"/>
      <c r="AJ353" s="59">
        <f t="shared" si="35"/>
        <v>25</v>
      </c>
      <c r="AK353" s="54">
        <f t="shared" si="36"/>
        <v>1</v>
      </c>
      <c r="AL353" s="54">
        <f t="shared" si="37"/>
        <v>1</v>
      </c>
      <c r="AM353" s="54">
        <f t="shared" si="38"/>
        <v>2</v>
      </c>
      <c r="AN353" s="207">
        <f t="shared" si="40"/>
        <v>0</v>
      </c>
      <c r="AO353" s="54">
        <f t="shared" si="39"/>
        <v>25</v>
      </c>
    </row>
    <row r="354" spans="1:41" ht="23.25" x14ac:dyDescent="0.35">
      <c r="A354" s="43">
        <v>353</v>
      </c>
      <c r="B354" s="44" t="s">
        <v>3969</v>
      </c>
      <c r="C354" s="45">
        <v>13</v>
      </c>
      <c r="D354" s="46"/>
      <c r="E354" s="47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7">
        <v>5</v>
      </c>
      <c r="V354" s="54"/>
      <c r="W354" s="54"/>
      <c r="X354" s="54"/>
      <c r="Y354" s="54"/>
      <c r="Z354" s="54"/>
      <c r="AA354" s="54"/>
      <c r="AB354" s="202">
        <v>20</v>
      </c>
      <c r="AC354" s="54"/>
      <c r="AD354" s="54"/>
      <c r="AE354" s="54"/>
      <c r="AF354" s="54"/>
      <c r="AG354" s="54"/>
      <c r="AH354" s="54"/>
      <c r="AI354" s="54"/>
      <c r="AJ354" s="59">
        <f t="shared" si="35"/>
        <v>25</v>
      </c>
      <c r="AK354" s="54">
        <f t="shared" si="36"/>
        <v>1</v>
      </c>
      <c r="AL354" s="54">
        <f t="shared" si="37"/>
        <v>1</v>
      </c>
      <c r="AM354" s="54">
        <f t="shared" si="38"/>
        <v>2</v>
      </c>
      <c r="AN354" s="207">
        <f t="shared" si="40"/>
        <v>0</v>
      </c>
      <c r="AO354" s="54">
        <f t="shared" si="39"/>
        <v>25</v>
      </c>
    </row>
    <row r="355" spans="1:41" ht="23.25" x14ac:dyDescent="0.35">
      <c r="A355" s="43">
        <v>354</v>
      </c>
      <c r="B355" s="44" t="s">
        <v>4009</v>
      </c>
      <c r="C355" s="45">
        <v>34</v>
      </c>
      <c r="D355" s="46" t="s">
        <v>4010</v>
      </c>
      <c r="E355" s="47" t="s">
        <v>3773</v>
      </c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202">
        <v>25</v>
      </c>
      <c r="AB355" s="54"/>
      <c r="AC355" s="54"/>
      <c r="AD355" s="54"/>
      <c r="AE355" s="54"/>
      <c r="AF355" s="54"/>
      <c r="AG355" s="54"/>
      <c r="AH355" s="54"/>
      <c r="AI355" s="54"/>
      <c r="AJ355" s="59">
        <f t="shared" si="35"/>
        <v>25</v>
      </c>
      <c r="AK355" s="54">
        <f t="shared" si="36"/>
        <v>0</v>
      </c>
      <c r="AL355" s="54">
        <f t="shared" si="37"/>
        <v>1</v>
      </c>
      <c r="AM355" s="54">
        <f t="shared" si="38"/>
        <v>1</v>
      </c>
      <c r="AN355" s="207">
        <f t="shared" si="40"/>
        <v>0</v>
      </c>
      <c r="AO355" s="54">
        <f t="shared" si="39"/>
        <v>25</v>
      </c>
    </row>
    <row r="356" spans="1:41" ht="23.25" x14ac:dyDescent="0.35">
      <c r="A356" s="43">
        <v>355</v>
      </c>
      <c r="B356" s="44" t="s">
        <v>2971</v>
      </c>
      <c r="C356" s="45">
        <v>13</v>
      </c>
      <c r="D356" s="46" t="s">
        <v>2972</v>
      </c>
      <c r="E356" s="47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7">
        <v>20</v>
      </c>
      <c r="V356" s="54"/>
      <c r="W356" s="54"/>
      <c r="X356" s="185">
        <v>5</v>
      </c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9">
        <f t="shared" si="35"/>
        <v>25</v>
      </c>
      <c r="AK356" s="54">
        <f t="shared" si="36"/>
        <v>2</v>
      </c>
      <c r="AL356" s="54">
        <f t="shared" si="37"/>
        <v>0</v>
      </c>
      <c r="AM356" s="54">
        <f t="shared" si="38"/>
        <v>2</v>
      </c>
      <c r="AN356" s="207">
        <f t="shared" si="40"/>
        <v>0</v>
      </c>
      <c r="AO356" s="54">
        <f t="shared" si="39"/>
        <v>25</v>
      </c>
    </row>
    <row r="357" spans="1:41" ht="23.25" x14ac:dyDescent="0.35">
      <c r="A357" s="43">
        <v>356</v>
      </c>
      <c r="B357" s="44" t="s">
        <v>3060</v>
      </c>
      <c r="C357" s="45">
        <v>26</v>
      </c>
      <c r="D357" s="46" t="s">
        <v>3061</v>
      </c>
      <c r="E357" s="47" t="s">
        <v>3059</v>
      </c>
      <c r="F357" s="48"/>
      <c r="G357" s="113">
        <v>15</v>
      </c>
      <c r="H357" s="51"/>
      <c r="I357" s="114"/>
      <c r="J357" s="52"/>
      <c r="K357" s="74"/>
      <c r="L357" s="72"/>
      <c r="M357" s="55"/>
      <c r="N357" s="115"/>
      <c r="O357" s="57"/>
      <c r="P357" s="52"/>
      <c r="Q357" s="58"/>
      <c r="R357" s="50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202">
        <v>10</v>
      </c>
      <c r="AD357" s="54"/>
      <c r="AE357" s="54"/>
      <c r="AF357" s="54"/>
      <c r="AG357" s="54"/>
      <c r="AH357" s="54"/>
      <c r="AI357" s="54"/>
      <c r="AJ357" s="59">
        <f t="shared" si="35"/>
        <v>25</v>
      </c>
      <c r="AK357" s="54">
        <f t="shared" si="36"/>
        <v>1</v>
      </c>
      <c r="AL357" s="54">
        <f t="shared" si="37"/>
        <v>1</v>
      </c>
      <c r="AM357" s="54">
        <f t="shared" si="38"/>
        <v>2</v>
      </c>
      <c r="AN357" s="207">
        <f t="shared" si="40"/>
        <v>0</v>
      </c>
      <c r="AO357" s="54">
        <f t="shared" si="39"/>
        <v>25</v>
      </c>
    </row>
    <row r="358" spans="1:41" ht="23.25" x14ac:dyDescent="0.35">
      <c r="A358" s="43">
        <v>357</v>
      </c>
      <c r="B358" s="44" t="s">
        <v>3617</v>
      </c>
      <c r="C358" s="45">
        <v>42</v>
      </c>
      <c r="D358" s="46" t="s">
        <v>3618</v>
      </c>
      <c r="E358" s="47" t="s">
        <v>3614</v>
      </c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66">
        <v>10</v>
      </c>
      <c r="T358" s="54"/>
      <c r="U358" s="54"/>
      <c r="V358" s="54"/>
      <c r="W358" s="54"/>
      <c r="X358" s="54"/>
      <c r="Y358" s="54"/>
      <c r="Z358" s="54"/>
      <c r="AA358" s="54"/>
      <c r="AB358" s="54"/>
      <c r="AC358" s="202">
        <v>15</v>
      </c>
      <c r="AD358" s="54"/>
      <c r="AE358" s="54"/>
      <c r="AF358" s="54"/>
      <c r="AG358" s="54"/>
      <c r="AH358" s="54"/>
      <c r="AI358" s="54"/>
      <c r="AJ358" s="59">
        <f t="shared" si="35"/>
        <v>25</v>
      </c>
      <c r="AK358" s="54">
        <f t="shared" si="36"/>
        <v>1</v>
      </c>
      <c r="AL358" s="54">
        <f t="shared" si="37"/>
        <v>1</v>
      </c>
      <c r="AM358" s="54">
        <f t="shared" si="38"/>
        <v>2</v>
      </c>
      <c r="AN358" s="207">
        <f t="shared" si="40"/>
        <v>0</v>
      </c>
      <c r="AO358" s="54">
        <f t="shared" si="39"/>
        <v>25</v>
      </c>
    </row>
    <row r="359" spans="1:41" ht="23.25" x14ac:dyDescent="0.35">
      <c r="A359" s="43">
        <v>358</v>
      </c>
      <c r="B359" s="44" t="s">
        <v>5458</v>
      </c>
      <c r="C359" s="45"/>
      <c r="D359" s="46"/>
      <c r="E359" s="47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202">
        <v>25</v>
      </c>
      <c r="AF359" s="54"/>
      <c r="AG359" s="54"/>
      <c r="AH359" s="184"/>
      <c r="AI359" s="54"/>
      <c r="AJ359" s="59">
        <f t="shared" si="35"/>
        <v>25</v>
      </c>
      <c r="AK359" s="54">
        <f t="shared" si="36"/>
        <v>0</v>
      </c>
      <c r="AL359" s="54">
        <f t="shared" si="37"/>
        <v>1</v>
      </c>
      <c r="AM359" s="54">
        <f t="shared" si="38"/>
        <v>1</v>
      </c>
      <c r="AN359" s="207">
        <f t="shared" si="40"/>
        <v>0</v>
      </c>
      <c r="AO359" s="54">
        <f t="shared" si="39"/>
        <v>25</v>
      </c>
    </row>
    <row r="360" spans="1:41" ht="23.25" x14ac:dyDescent="0.35">
      <c r="A360" s="43">
        <v>359</v>
      </c>
      <c r="B360" s="44" t="s">
        <v>5459</v>
      </c>
      <c r="C360" s="45">
        <v>64</v>
      </c>
      <c r="D360" s="46" t="s">
        <v>5607</v>
      </c>
      <c r="E360" s="47" t="s">
        <v>5606</v>
      </c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202">
        <v>25</v>
      </c>
      <c r="AF360" s="54"/>
      <c r="AG360" s="54"/>
      <c r="AH360" s="184" t="s">
        <v>5609</v>
      </c>
      <c r="AI360" s="54"/>
      <c r="AJ360" s="59">
        <f t="shared" si="35"/>
        <v>25</v>
      </c>
      <c r="AK360" s="54">
        <f t="shared" si="36"/>
        <v>0</v>
      </c>
      <c r="AL360" s="54">
        <f t="shared" si="37"/>
        <v>2</v>
      </c>
      <c r="AM360" s="54">
        <f t="shared" si="38"/>
        <v>2</v>
      </c>
      <c r="AN360" s="207">
        <f t="shared" si="40"/>
        <v>0</v>
      </c>
      <c r="AO360" s="54">
        <f t="shared" si="39"/>
        <v>25</v>
      </c>
    </row>
    <row r="361" spans="1:41" ht="23.25" x14ac:dyDescent="0.35">
      <c r="A361" s="43">
        <v>360</v>
      </c>
      <c r="B361" s="44" t="s">
        <v>5460</v>
      </c>
      <c r="C361" s="45">
        <v>64</v>
      </c>
      <c r="D361" s="46" t="s">
        <v>5608</v>
      </c>
      <c r="E361" s="47" t="s">
        <v>5606</v>
      </c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202">
        <v>25</v>
      </c>
      <c r="AF361" s="54"/>
      <c r="AG361" s="54"/>
      <c r="AH361" s="184" t="s">
        <v>5609</v>
      </c>
      <c r="AI361" s="54"/>
      <c r="AJ361" s="59">
        <f t="shared" si="35"/>
        <v>25</v>
      </c>
      <c r="AK361" s="54">
        <f t="shared" si="36"/>
        <v>0</v>
      </c>
      <c r="AL361" s="54">
        <f t="shared" si="37"/>
        <v>2</v>
      </c>
      <c r="AM361" s="54">
        <f t="shared" si="38"/>
        <v>2</v>
      </c>
      <c r="AN361" s="207">
        <f t="shared" si="40"/>
        <v>0</v>
      </c>
      <c r="AO361" s="54">
        <f t="shared" si="39"/>
        <v>25</v>
      </c>
    </row>
    <row r="362" spans="1:41" ht="23.25" x14ac:dyDescent="0.35">
      <c r="A362" s="43">
        <v>361</v>
      </c>
      <c r="B362" s="44" t="s">
        <v>5542</v>
      </c>
      <c r="C362" s="45"/>
      <c r="D362" s="46"/>
      <c r="E362" s="47" t="s">
        <v>5546</v>
      </c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202">
        <v>25</v>
      </c>
      <c r="AE362" s="54"/>
      <c r="AF362" s="54"/>
      <c r="AG362" s="54"/>
      <c r="AH362" s="54"/>
      <c r="AI362" s="54"/>
      <c r="AJ362" s="59">
        <f t="shared" si="35"/>
        <v>25</v>
      </c>
      <c r="AK362" s="54">
        <f t="shared" si="36"/>
        <v>0</v>
      </c>
      <c r="AL362" s="54">
        <f t="shared" si="37"/>
        <v>1</v>
      </c>
      <c r="AM362" s="54">
        <f t="shared" si="38"/>
        <v>1</v>
      </c>
      <c r="AN362" s="207">
        <f t="shared" si="40"/>
        <v>0</v>
      </c>
      <c r="AO362" s="54">
        <f t="shared" si="39"/>
        <v>25</v>
      </c>
    </row>
    <row r="363" spans="1:41" ht="23.25" x14ac:dyDescent="0.35">
      <c r="A363" s="43">
        <v>362</v>
      </c>
      <c r="B363" s="44" t="s">
        <v>5543</v>
      </c>
      <c r="C363" s="45"/>
      <c r="D363" s="46"/>
      <c r="E363" s="47" t="s">
        <v>5546</v>
      </c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202">
        <v>25</v>
      </c>
      <c r="AE363" s="54"/>
      <c r="AF363" s="54"/>
      <c r="AG363" s="54"/>
      <c r="AH363" s="54"/>
      <c r="AI363" s="54"/>
      <c r="AJ363" s="59">
        <f t="shared" si="35"/>
        <v>25</v>
      </c>
      <c r="AK363" s="54">
        <f t="shared" si="36"/>
        <v>0</v>
      </c>
      <c r="AL363" s="54">
        <f t="shared" si="37"/>
        <v>1</v>
      </c>
      <c r="AM363" s="54">
        <f t="shared" si="38"/>
        <v>1</v>
      </c>
      <c r="AN363" s="207">
        <f t="shared" si="40"/>
        <v>0</v>
      </c>
      <c r="AO363" s="54">
        <f t="shared" si="39"/>
        <v>25</v>
      </c>
    </row>
    <row r="364" spans="1:41" ht="23.25" x14ac:dyDescent="0.35">
      <c r="A364" s="43">
        <v>363</v>
      </c>
      <c r="B364" s="44" t="s">
        <v>5544</v>
      </c>
      <c r="C364" s="45"/>
      <c r="D364" s="46"/>
      <c r="E364" s="47" t="s">
        <v>5546</v>
      </c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202">
        <v>25</v>
      </c>
      <c r="AE364" s="54"/>
      <c r="AF364" s="54"/>
      <c r="AG364" s="54"/>
      <c r="AH364" s="54"/>
      <c r="AI364" s="54"/>
      <c r="AJ364" s="59">
        <f t="shared" si="35"/>
        <v>25</v>
      </c>
      <c r="AK364" s="54">
        <f t="shared" si="36"/>
        <v>0</v>
      </c>
      <c r="AL364" s="54">
        <f t="shared" si="37"/>
        <v>1</v>
      </c>
      <c r="AM364" s="54">
        <f t="shared" si="38"/>
        <v>1</v>
      </c>
      <c r="AN364" s="207">
        <f t="shared" si="40"/>
        <v>0</v>
      </c>
      <c r="AO364" s="54">
        <f t="shared" si="39"/>
        <v>25</v>
      </c>
    </row>
    <row r="365" spans="1:41" ht="23.25" x14ac:dyDescent="0.35">
      <c r="A365" s="43">
        <v>364</v>
      </c>
      <c r="B365" s="44" t="s">
        <v>3950</v>
      </c>
      <c r="C365" s="45">
        <v>59</v>
      </c>
      <c r="D365" s="46" t="s">
        <v>3951</v>
      </c>
      <c r="E365" s="47" t="s">
        <v>5598</v>
      </c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84">
        <v>25</v>
      </c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9">
        <f t="shared" si="35"/>
        <v>25</v>
      </c>
      <c r="AK365" s="54">
        <f t="shared" si="36"/>
        <v>1</v>
      </c>
      <c r="AL365" s="54">
        <f t="shared" si="37"/>
        <v>0</v>
      </c>
      <c r="AM365" s="54">
        <f t="shared" si="38"/>
        <v>1</v>
      </c>
      <c r="AN365" s="207">
        <f t="shared" si="40"/>
        <v>0</v>
      </c>
      <c r="AO365" s="54">
        <f t="shared" si="39"/>
        <v>25</v>
      </c>
    </row>
    <row r="366" spans="1:41" ht="23.25" x14ac:dyDescent="0.35">
      <c r="A366" s="43">
        <v>365</v>
      </c>
      <c r="B366" s="44" t="s">
        <v>5616</v>
      </c>
      <c r="C366" s="45">
        <v>40</v>
      </c>
      <c r="D366" s="46" t="s">
        <v>5617</v>
      </c>
      <c r="E366" s="47" t="s">
        <v>5620</v>
      </c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202" t="s">
        <v>5603</v>
      </c>
      <c r="AF366" s="54"/>
      <c r="AG366" s="54"/>
      <c r="AH366" s="184">
        <v>25</v>
      </c>
      <c r="AI366" s="54"/>
      <c r="AJ366" s="59">
        <f t="shared" si="35"/>
        <v>25</v>
      </c>
      <c r="AK366" s="54">
        <f t="shared" si="36"/>
        <v>0</v>
      </c>
      <c r="AL366" s="54">
        <f t="shared" si="37"/>
        <v>2</v>
      </c>
      <c r="AM366" s="54">
        <f t="shared" si="38"/>
        <v>2</v>
      </c>
      <c r="AN366" s="207">
        <f t="shared" si="40"/>
        <v>0</v>
      </c>
      <c r="AO366" s="54">
        <f t="shared" si="39"/>
        <v>25</v>
      </c>
    </row>
    <row r="367" spans="1:41" ht="23.25" x14ac:dyDescent="0.35">
      <c r="A367" s="43">
        <v>366</v>
      </c>
      <c r="B367" s="44" t="s">
        <v>5614</v>
      </c>
      <c r="C367" s="45">
        <v>40</v>
      </c>
      <c r="D367" s="46" t="s">
        <v>5618</v>
      </c>
      <c r="E367" s="47" t="s">
        <v>5621</v>
      </c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202" t="s">
        <v>5603</v>
      </c>
      <c r="AF367" s="54"/>
      <c r="AG367" s="54"/>
      <c r="AH367" s="184">
        <v>25</v>
      </c>
      <c r="AI367" s="54"/>
      <c r="AJ367" s="59">
        <f t="shared" si="35"/>
        <v>25</v>
      </c>
      <c r="AK367" s="54">
        <f t="shared" si="36"/>
        <v>0</v>
      </c>
      <c r="AL367" s="54">
        <f t="shared" si="37"/>
        <v>2</v>
      </c>
      <c r="AM367" s="54">
        <f t="shared" si="38"/>
        <v>2</v>
      </c>
      <c r="AN367" s="207">
        <f t="shared" si="40"/>
        <v>0</v>
      </c>
      <c r="AO367" s="54">
        <f t="shared" si="39"/>
        <v>25</v>
      </c>
    </row>
    <row r="368" spans="1:41" ht="23.25" x14ac:dyDescent="0.35">
      <c r="A368" s="43">
        <v>367</v>
      </c>
      <c r="B368" s="44" t="s">
        <v>5615</v>
      </c>
      <c r="C368" s="45">
        <v>40</v>
      </c>
      <c r="D368" s="46" t="s">
        <v>5619</v>
      </c>
      <c r="E368" s="47" t="s">
        <v>5622</v>
      </c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202" t="s">
        <v>5603</v>
      </c>
      <c r="AF368" s="54"/>
      <c r="AG368" s="54"/>
      <c r="AH368" s="184">
        <v>25</v>
      </c>
      <c r="AI368" s="54"/>
      <c r="AJ368" s="59">
        <f t="shared" si="35"/>
        <v>25</v>
      </c>
      <c r="AK368" s="54">
        <f t="shared" si="36"/>
        <v>0</v>
      </c>
      <c r="AL368" s="54">
        <f t="shared" si="37"/>
        <v>2</v>
      </c>
      <c r="AM368" s="54">
        <f t="shared" si="38"/>
        <v>2</v>
      </c>
      <c r="AN368" s="207">
        <f t="shared" si="40"/>
        <v>0</v>
      </c>
      <c r="AO368" s="54">
        <f t="shared" si="39"/>
        <v>25</v>
      </c>
    </row>
    <row r="369" spans="1:41" ht="23.25" x14ac:dyDescent="0.35">
      <c r="A369" s="43">
        <v>368</v>
      </c>
      <c r="B369" s="44" t="s">
        <v>3480</v>
      </c>
      <c r="C369" s="45">
        <v>83</v>
      </c>
      <c r="D369" s="46" t="s">
        <v>3481</v>
      </c>
      <c r="E369" s="47" t="s">
        <v>1201</v>
      </c>
      <c r="F369" s="54"/>
      <c r="G369" s="113"/>
      <c r="H369" s="51"/>
      <c r="I369" s="114"/>
      <c r="J369" s="54"/>
      <c r="K369" s="74">
        <v>10</v>
      </c>
      <c r="L369" s="72"/>
      <c r="M369" s="55"/>
      <c r="N369" s="115"/>
      <c r="O369" s="57"/>
      <c r="P369" s="52"/>
      <c r="Q369" s="58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202">
        <v>15</v>
      </c>
      <c r="AH369" s="54"/>
      <c r="AI369" s="54"/>
      <c r="AJ369" s="59">
        <f t="shared" si="35"/>
        <v>25</v>
      </c>
      <c r="AK369" s="54">
        <f t="shared" si="36"/>
        <v>1</v>
      </c>
      <c r="AL369" s="54">
        <f t="shared" si="37"/>
        <v>1</v>
      </c>
      <c r="AM369" s="54">
        <f t="shared" si="38"/>
        <v>2</v>
      </c>
      <c r="AN369" s="207">
        <f t="shared" si="40"/>
        <v>0</v>
      </c>
      <c r="AO369" s="54">
        <f t="shared" si="39"/>
        <v>25</v>
      </c>
    </row>
    <row r="370" spans="1:41" ht="23.25" x14ac:dyDescent="0.35">
      <c r="A370" s="43">
        <v>369</v>
      </c>
      <c r="B370" s="44" t="s">
        <v>2729</v>
      </c>
      <c r="C370" s="45">
        <v>30</v>
      </c>
      <c r="D370" s="46" t="s">
        <v>2464</v>
      </c>
      <c r="E370" s="47" t="s">
        <v>2388</v>
      </c>
      <c r="F370" s="48"/>
      <c r="G370" s="113">
        <v>20</v>
      </c>
      <c r="H370" s="51"/>
      <c r="I370" s="114"/>
      <c r="J370" s="52"/>
      <c r="K370" s="74"/>
      <c r="L370" s="72"/>
      <c r="M370" s="55"/>
      <c r="N370" s="115"/>
      <c r="O370" s="57"/>
      <c r="P370" s="52"/>
      <c r="Q370" s="58"/>
      <c r="R370" s="50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9">
        <f t="shared" si="35"/>
        <v>20</v>
      </c>
      <c r="AK370" s="54">
        <f t="shared" si="36"/>
        <v>1</v>
      </c>
      <c r="AL370" s="54">
        <f t="shared" si="37"/>
        <v>0</v>
      </c>
      <c r="AM370" s="54">
        <f t="shared" si="38"/>
        <v>1</v>
      </c>
      <c r="AN370" s="207">
        <f t="shared" si="40"/>
        <v>0</v>
      </c>
      <c r="AO370" s="54">
        <f t="shared" si="39"/>
        <v>20</v>
      </c>
    </row>
    <row r="371" spans="1:41" ht="23.25" x14ac:dyDescent="0.35">
      <c r="A371" s="43">
        <v>370</v>
      </c>
      <c r="B371" s="44" t="s">
        <v>2730</v>
      </c>
      <c r="C371" s="45">
        <v>43</v>
      </c>
      <c r="D371" s="46" t="s">
        <v>2731</v>
      </c>
      <c r="E371" s="47" t="s">
        <v>326</v>
      </c>
      <c r="F371" s="48">
        <v>20</v>
      </c>
      <c r="G371" s="113"/>
      <c r="H371" s="51"/>
      <c r="I371" s="114"/>
      <c r="J371" s="52"/>
      <c r="K371" s="74"/>
      <c r="L371" s="72"/>
      <c r="M371" s="55"/>
      <c r="N371" s="115"/>
      <c r="O371" s="57"/>
      <c r="P371" s="52"/>
      <c r="Q371" s="58"/>
      <c r="R371" s="50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9">
        <f t="shared" si="35"/>
        <v>20</v>
      </c>
      <c r="AK371" s="54">
        <f t="shared" si="36"/>
        <v>1</v>
      </c>
      <c r="AL371" s="54">
        <f t="shared" si="37"/>
        <v>0</v>
      </c>
      <c r="AM371" s="54">
        <f t="shared" si="38"/>
        <v>1</v>
      </c>
      <c r="AN371" s="207">
        <f t="shared" si="40"/>
        <v>0</v>
      </c>
      <c r="AO371" s="54">
        <f t="shared" si="39"/>
        <v>20</v>
      </c>
    </row>
    <row r="372" spans="1:41" ht="23.25" x14ac:dyDescent="0.35">
      <c r="A372" s="43">
        <v>371</v>
      </c>
      <c r="B372" s="44" t="s">
        <v>2732</v>
      </c>
      <c r="C372" s="45">
        <v>43</v>
      </c>
      <c r="D372" s="46" t="s">
        <v>2733</v>
      </c>
      <c r="E372" s="47" t="s">
        <v>326</v>
      </c>
      <c r="F372" s="48">
        <v>20</v>
      </c>
      <c r="G372" s="113"/>
      <c r="H372" s="51"/>
      <c r="I372" s="114"/>
      <c r="J372" s="52"/>
      <c r="K372" s="74"/>
      <c r="L372" s="72"/>
      <c r="M372" s="55"/>
      <c r="N372" s="115"/>
      <c r="O372" s="57"/>
      <c r="P372" s="52"/>
      <c r="Q372" s="58"/>
      <c r="R372" s="50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9">
        <f t="shared" si="35"/>
        <v>20</v>
      </c>
      <c r="AK372" s="54">
        <f t="shared" si="36"/>
        <v>1</v>
      </c>
      <c r="AL372" s="54">
        <f t="shared" si="37"/>
        <v>0</v>
      </c>
      <c r="AM372" s="54">
        <f t="shared" si="38"/>
        <v>1</v>
      </c>
      <c r="AN372" s="207">
        <f t="shared" si="40"/>
        <v>0</v>
      </c>
      <c r="AO372" s="54">
        <f t="shared" si="39"/>
        <v>20</v>
      </c>
    </row>
    <row r="373" spans="1:41" ht="23.25" x14ac:dyDescent="0.35">
      <c r="A373" s="43">
        <v>372</v>
      </c>
      <c r="B373" s="44" t="s">
        <v>2734</v>
      </c>
      <c r="C373" s="45">
        <v>43</v>
      </c>
      <c r="D373" s="46" t="s">
        <v>2735</v>
      </c>
      <c r="E373" s="47" t="s">
        <v>647</v>
      </c>
      <c r="F373" s="48">
        <v>20</v>
      </c>
      <c r="G373" s="113"/>
      <c r="H373" s="51"/>
      <c r="I373" s="114"/>
      <c r="J373" s="52"/>
      <c r="K373" s="74"/>
      <c r="L373" s="72"/>
      <c r="M373" s="55"/>
      <c r="N373" s="115"/>
      <c r="O373" s="57"/>
      <c r="P373" s="52"/>
      <c r="Q373" s="58"/>
      <c r="R373" s="50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9">
        <f t="shared" si="35"/>
        <v>20</v>
      </c>
      <c r="AK373" s="54">
        <f t="shared" si="36"/>
        <v>1</v>
      </c>
      <c r="AL373" s="54">
        <f t="shared" si="37"/>
        <v>0</v>
      </c>
      <c r="AM373" s="54">
        <f t="shared" si="38"/>
        <v>1</v>
      </c>
      <c r="AN373" s="207">
        <f t="shared" si="40"/>
        <v>0</v>
      </c>
      <c r="AO373" s="54">
        <f t="shared" si="39"/>
        <v>20</v>
      </c>
    </row>
    <row r="374" spans="1:41" ht="23.25" x14ac:dyDescent="0.35">
      <c r="A374" s="43">
        <v>373</v>
      </c>
      <c r="B374" s="44" t="s">
        <v>2736</v>
      </c>
      <c r="C374" s="45">
        <v>74</v>
      </c>
      <c r="D374" s="46" t="s">
        <v>2737</v>
      </c>
      <c r="E374" s="47" t="s">
        <v>2738</v>
      </c>
      <c r="F374" s="48">
        <v>20</v>
      </c>
      <c r="G374" s="113"/>
      <c r="H374" s="51"/>
      <c r="I374" s="114"/>
      <c r="J374" s="52"/>
      <c r="K374" s="74"/>
      <c r="L374" s="72"/>
      <c r="M374" s="55"/>
      <c r="N374" s="115"/>
      <c r="O374" s="57"/>
      <c r="P374" s="52"/>
      <c r="Q374" s="58"/>
      <c r="R374" s="50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9">
        <f t="shared" si="35"/>
        <v>20</v>
      </c>
      <c r="AK374" s="54">
        <f t="shared" si="36"/>
        <v>1</v>
      </c>
      <c r="AL374" s="54">
        <f t="shared" si="37"/>
        <v>0</v>
      </c>
      <c r="AM374" s="54">
        <f t="shared" si="38"/>
        <v>1</v>
      </c>
      <c r="AN374" s="207">
        <f t="shared" si="40"/>
        <v>0</v>
      </c>
      <c r="AO374" s="54">
        <f t="shared" si="39"/>
        <v>20</v>
      </c>
    </row>
    <row r="375" spans="1:41" ht="23.25" x14ac:dyDescent="0.35">
      <c r="A375" s="43">
        <v>374</v>
      </c>
      <c r="B375" s="44" t="s">
        <v>2739</v>
      </c>
      <c r="C375" s="45">
        <v>53</v>
      </c>
      <c r="D375" s="46" t="s">
        <v>2740</v>
      </c>
      <c r="E375" s="47"/>
      <c r="F375" s="48">
        <v>20</v>
      </c>
      <c r="G375" s="113"/>
      <c r="H375" s="51"/>
      <c r="I375" s="114"/>
      <c r="J375" s="52"/>
      <c r="K375" s="74"/>
      <c r="L375" s="72"/>
      <c r="M375" s="55"/>
      <c r="N375" s="115"/>
      <c r="O375" s="57"/>
      <c r="P375" s="52"/>
      <c r="Q375" s="58"/>
      <c r="R375" s="50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9">
        <f t="shared" si="35"/>
        <v>20</v>
      </c>
      <c r="AK375" s="54">
        <f t="shared" si="36"/>
        <v>1</v>
      </c>
      <c r="AL375" s="54">
        <f t="shared" si="37"/>
        <v>0</v>
      </c>
      <c r="AM375" s="54">
        <f t="shared" si="38"/>
        <v>1</v>
      </c>
      <c r="AN375" s="207">
        <f t="shared" si="40"/>
        <v>0</v>
      </c>
      <c r="AO375" s="54">
        <f t="shared" si="39"/>
        <v>20</v>
      </c>
    </row>
    <row r="376" spans="1:41" ht="23.25" x14ac:dyDescent="0.35">
      <c r="A376" s="43">
        <v>375</v>
      </c>
      <c r="B376" s="44" t="s">
        <v>2743</v>
      </c>
      <c r="C376" s="45">
        <v>74</v>
      </c>
      <c r="D376" s="46" t="s">
        <v>2744</v>
      </c>
      <c r="E376" s="47"/>
      <c r="F376" s="48">
        <v>20</v>
      </c>
      <c r="G376" s="113"/>
      <c r="H376" s="51"/>
      <c r="I376" s="114"/>
      <c r="J376" s="52"/>
      <c r="K376" s="74"/>
      <c r="L376" s="72"/>
      <c r="M376" s="55"/>
      <c r="N376" s="115"/>
      <c r="O376" s="57"/>
      <c r="P376" s="52"/>
      <c r="Q376" s="58"/>
      <c r="R376" s="50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9">
        <f t="shared" si="35"/>
        <v>20</v>
      </c>
      <c r="AK376" s="54">
        <f t="shared" si="36"/>
        <v>1</v>
      </c>
      <c r="AL376" s="54">
        <f t="shared" si="37"/>
        <v>0</v>
      </c>
      <c r="AM376" s="54">
        <f t="shared" si="38"/>
        <v>1</v>
      </c>
      <c r="AN376" s="207">
        <f t="shared" si="40"/>
        <v>0</v>
      </c>
      <c r="AO376" s="54">
        <f t="shared" si="39"/>
        <v>20</v>
      </c>
    </row>
    <row r="377" spans="1:41" ht="23.25" x14ac:dyDescent="0.35">
      <c r="A377" s="43">
        <v>376</v>
      </c>
      <c r="B377" s="44" t="s">
        <v>2745</v>
      </c>
      <c r="C377" s="45">
        <v>73</v>
      </c>
      <c r="D377" s="46" t="s">
        <v>2746</v>
      </c>
      <c r="E377" s="47" t="s">
        <v>2334</v>
      </c>
      <c r="F377" s="48">
        <v>20</v>
      </c>
      <c r="G377" s="113"/>
      <c r="H377" s="51"/>
      <c r="I377" s="114"/>
      <c r="J377" s="52"/>
      <c r="K377" s="74"/>
      <c r="L377" s="72"/>
      <c r="M377" s="55"/>
      <c r="N377" s="115"/>
      <c r="O377" s="57"/>
      <c r="P377" s="52"/>
      <c r="Q377" s="58"/>
      <c r="R377" s="50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9">
        <f t="shared" si="35"/>
        <v>20</v>
      </c>
      <c r="AK377" s="54">
        <f t="shared" si="36"/>
        <v>1</v>
      </c>
      <c r="AL377" s="54">
        <f t="shared" si="37"/>
        <v>0</v>
      </c>
      <c r="AM377" s="54">
        <f t="shared" si="38"/>
        <v>1</v>
      </c>
      <c r="AN377" s="207">
        <f t="shared" si="40"/>
        <v>0</v>
      </c>
      <c r="AO377" s="54">
        <f t="shared" si="39"/>
        <v>20</v>
      </c>
    </row>
    <row r="378" spans="1:41" ht="23.25" x14ac:dyDescent="0.35">
      <c r="A378" s="43">
        <v>377</v>
      </c>
      <c r="B378" s="44" t="s">
        <v>2747</v>
      </c>
      <c r="C378" s="45">
        <v>69</v>
      </c>
      <c r="D378" s="46" t="s">
        <v>2748</v>
      </c>
      <c r="E378" s="47" t="s">
        <v>2221</v>
      </c>
      <c r="F378" s="48">
        <v>15</v>
      </c>
      <c r="G378" s="113">
        <v>5</v>
      </c>
      <c r="H378" s="51"/>
      <c r="I378" s="114"/>
      <c r="J378" s="52"/>
      <c r="K378" s="74"/>
      <c r="L378" s="72"/>
      <c r="M378" s="55"/>
      <c r="N378" s="115"/>
      <c r="O378" s="57"/>
      <c r="P378" s="52"/>
      <c r="Q378" s="58"/>
      <c r="R378" s="50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9">
        <f t="shared" si="35"/>
        <v>20</v>
      </c>
      <c r="AK378" s="54">
        <f t="shared" si="36"/>
        <v>2</v>
      </c>
      <c r="AL378" s="54">
        <f t="shared" si="37"/>
        <v>0</v>
      </c>
      <c r="AM378" s="54">
        <f t="shared" si="38"/>
        <v>2</v>
      </c>
      <c r="AN378" s="207">
        <f t="shared" si="40"/>
        <v>0</v>
      </c>
      <c r="AO378" s="54">
        <f t="shared" si="39"/>
        <v>20</v>
      </c>
    </row>
    <row r="379" spans="1:41" ht="23.25" x14ac:dyDescent="0.35">
      <c r="A379" s="43">
        <v>378</v>
      </c>
      <c r="B379" s="44" t="s">
        <v>2749</v>
      </c>
      <c r="C379" s="45">
        <v>69</v>
      </c>
      <c r="D379" s="46" t="s">
        <v>2750</v>
      </c>
      <c r="E379" s="47" t="s">
        <v>2751</v>
      </c>
      <c r="F379" s="48">
        <v>10</v>
      </c>
      <c r="G379" s="113">
        <v>10</v>
      </c>
      <c r="H379" s="51"/>
      <c r="I379" s="114"/>
      <c r="J379" s="52"/>
      <c r="K379" s="74"/>
      <c r="L379" s="72"/>
      <c r="M379" s="55"/>
      <c r="N379" s="115"/>
      <c r="O379" s="57"/>
      <c r="P379" s="52"/>
      <c r="Q379" s="58"/>
      <c r="R379" s="50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9">
        <f t="shared" si="35"/>
        <v>20</v>
      </c>
      <c r="AK379" s="54">
        <f t="shared" si="36"/>
        <v>2</v>
      </c>
      <c r="AL379" s="54">
        <f t="shared" si="37"/>
        <v>0</v>
      </c>
      <c r="AM379" s="54">
        <f t="shared" si="38"/>
        <v>2</v>
      </c>
      <c r="AN379" s="207">
        <f t="shared" si="40"/>
        <v>0</v>
      </c>
      <c r="AO379" s="54">
        <f t="shared" si="39"/>
        <v>20</v>
      </c>
    </row>
    <row r="380" spans="1:41" ht="23.25" x14ac:dyDescent="0.35">
      <c r="A380" s="43">
        <v>379</v>
      </c>
      <c r="B380" s="44" t="s">
        <v>2752</v>
      </c>
      <c r="C380" s="45">
        <v>7</v>
      </c>
      <c r="D380" s="46" t="s">
        <v>2753</v>
      </c>
      <c r="E380" s="47" t="s">
        <v>2241</v>
      </c>
      <c r="F380" s="48"/>
      <c r="G380" s="113">
        <v>20</v>
      </c>
      <c r="H380" s="51"/>
      <c r="I380" s="114"/>
      <c r="J380" s="52"/>
      <c r="K380" s="74"/>
      <c r="L380" s="72"/>
      <c r="M380" s="55"/>
      <c r="N380" s="115"/>
      <c r="O380" s="57"/>
      <c r="P380" s="52"/>
      <c r="Q380" s="58"/>
      <c r="R380" s="50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9">
        <f t="shared" si="35"/>
        <v>20</v>
      </c>
      <c r="AK380" s="54">
        <f t="shared" si="36"/>
        <v>1</v>
      </c>
      <c r="AL380" s="54">
        <f t="shared" si="37"/>
        <v>0</v>
      </c>
      <c r="AM380" s="54">
        <f t="shared" si="38"/>
        <v>1</v>
      </c>
      <c r="AN380" s="207">
        <f t="shared" si="40"/>
        <v>0</v>
      </c>
      <c r="AO380" s="54">
        <f t="shared" si="39"/>
        <v>20</v>
      </c>
    </row>
    <row r="381" spans="1:41" ht="23.25" x14ac:dyDescent="0.35">
      <c r="A381" s="43">
        <v>380</v>
      </c>
      <c r="B381" s="44" t="s">
        <v>2754</v>
      </c>
      <c r="C381" s="45">
        <v>3</v>
      </c>
      <c r="D381" s="46" t="s">
        <v>2755</v>
      </c>
      <c r="E381" s="47" t="s">
        <v>2756</v>
      </c>
      <c r="F381" s="48"/>
      <c r="G381" s="113">
        <v>20</v>
      </c>
      <c r="H381" s="51"/>
      <c r="I381" s="114"/>
      <c r="J381" s="52"/>
      <c r="K381" s="74"/>
      <c r="L381" s="72"/>
      <c r="M381" s="55"/>
      <c r="N381" s="115"/>
      <c r="O381" s="57"/>
      <c r="P381" s="52"/>
      <c r="Q381" s="58"/>
      <c r="R381" s="50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9">
        <f t="shared" si="35"/>
        <v>20</v>
      </c>
      <c r="AK381" s="54">
        <f t="shared" si="36"/>
        <v>1</v>
      </c>
      <c r="AL381" s="54">
        <f t="shared" si="37"/>
        <v>0</v>
      </c>
      <c r="AM381" s="54">
        <f t="shared" si="38"/>
        <v>1</v>
      </c>
      <c r="AN381" s="207">
        <f t="shared" si="40"/>
        <v>0</v>
      </c>
      <c r="AO381" s="54">
        <f t="shared" si="39"/>
        <v>20</v>
      </c>
    </row>
    <row r="382" spans="1:41" ht="23.25" x14ac:dyDescent="0.35">
      <c r="A382" s="43">
        <v>381</v>
      </c>
      <c r="B382" s="44" t="s">
        <v>2757</v>
      </c>
      <c r="C382" s="45">
        <v>3</v>
      </c>
      <c r="D382" s="46" t="s">
        <v>2758</v>
      </c>
      <c r="E382" s="47" t="s">
        <v>2756</v>
      </c>
      <c r="F382" s="48"/>
      <c r="G382" s="113">
        <v>20</v>
      </c>
      <c r="H382" s="51"/>
      <c r="I382" s="114"/>
      <c r="J382" s="52"/>
      <c r="K382" s="74"/>
      <c r="L382" s="72"/>
      <c r="M382" s="55"/>
      <c r="N382" s="115"/>
      <c r="O382" s="57"/>
      <c r="P382" s="52"/>
      <c r="Q382" s="58"/>
      <c r="R382" s="50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9">
        <f t="shared" si="35"/>
        <v>20</v>
      </c>
      <c r="AK382" s="54">
        <f t="shared" si="36"/>
        <v>1</v>
      </c>
      <c r="AL382" s="54">
        <f t="shared" si="37"/>
        <v>0</v>
      </c>
      <c r="AM382" s="54">
        <f t="shared" si="38"/>
        <v>1</v>
      </c>
      <c r="AN382" s="207">
        <f t="shared" si="40"/>
        <v>0</v>
      </c>
      <c r="AO382" s="54">
        <f t="shared" si="39"/>
        <v>20</v>
      </c>
    </row>
    <row r="383" spans="1:41" ht="23.25" x14ac:dyDescent="0.35">
      <c r="A383" s="43">
        <v>382</v>
      </c>
      <c r="B383" s="44" t="s">
        <v>2759</v>
      </c>
      <c r="C383" s="45">
        <v>3</v>
      </c>
      <c r="D383" s="46" t="s">
        <v>2760</v>
      </c>
      <c r="E383" s="47" t="s">
        <v>2756</v>
      </c>
      <c r="F383" s="48"/>
      <c r="G383" s="113">
        <v>20</v>
      </c>
      <c r="H383" s="51"/>
      <c r="I383" s="114"/>
      <c r="J383" s="52"/>
      <c r="K383" s="74"/>
      <c r="L383" s="72"/>
      <c r="M383" s="55"/>
      <c r="N383" s="115"/>
      <c r="O383" s="57"/>
      <c r="P383" s="52"/>
      <c r="Q383" s="58"/>
      <c r="R383" s="50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9">
        <f t="shared" si="35"/>
        <v>20</v>
      </c>
      <c r="AK383" s="54">
        <f t="shared" si="36"/>
        <v>1</v>
      </c>
      <c r="AL383" s="54">
        <f t="shared" si="37"/>
        <v>0</v>
      </c>
      <c r="AM383" s="54">
        <f t="shared" si="38"/>
        <v>1</v>
      </c>
      <c r="AN383" s="207">
        <f t="shared" si="40"/>
        <v>0</v>
      </c>
      <c r="AO383" s="54">
        <f t="shared" si="39"/>
        <v>20</v>
      </c>
    </row>
    <row r="384" spans="1:41" ht="23.25" x14ac:dyDescent="0.35">
      <c r="A384" s="43">
        <v>383</v>
      </c>
      <c r="B384" s="44" t="s">
        <v>2761</v>
      </c>
      <c r="C384" s="45">
        <v>49</v>
      </c>
      <c r="D384" s="46" t="s">
        <v>2762</v>
      </c>
      <c r="E384" s="47" t="s">
        <v>2763</v>
      </c>
      <c r="F384" s="54"/>
      <c r="G384" s="113"/>
      <c r="H384" s="51"/>
      <c r="I384" s="114"/>
      <c r="J384" s="52">
        <v>20</v>
      </c>
      <c r="K384" s="74"/>
      <c r="L384" s="72"/>
      <c r="M384" s="55"/>
      <c r="N384" s="115"/>
      <c r="O384" s="57"/>
      <c r="P384" s="52"/>
      <c r="Q384" s="58"/>
      <c r="R384" s="50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9">
        <f t="shared" si="35"/>
        <v>20</v>
      </c>
      <c r="AK384" s="54">
        <f t="shared" si="36"/>
        <v>1</v>
      </c>
      <c r="AL384" s="54">
        <f t="shared" si="37"/>
        <v>0</v>
      </c>
      <c r="AM384" s="54">
        <f t="shared" si="38"/>
        <v>1</v>
      </c>
      <c r="AN384" s="207">
        <f t="shared" si="40"/>
        <v>0</v>
      </c>
      <c r="AO384" s="54">
        <f t="shared" si="39"/>
        <v>20</v>
      </c>
    </row>
    <row r="385" spans="1:41" ht="23.25" x14ac:dyDescent="0.35">
      <c r="A385" s="43">
        <v>384</v>
      </c>
      <c r="B385" s="44" t="s">
        <v>2764</v>
      </c>
      <c r="C385" s="45">
        <v>49</v>
      </c>
      <c r="D385" s="46" t="s">
        <v>2765</v>
      </c>
      <c r="E385" s="47" t="s">
        <v>2763</v>
      </c>
      <c r="F385" s="54"/>
      <c r="G385" s="113"/>
      <c r="H385" s="51"/>
      <c r="I385" s="114"/>
      <c r="J385" s="52">
        <v>20</v>
      </c>
      <c r="K385" s="74"/>
      <c r="L385" s="72"/>
      <c r="M385" s="55"/>
      <c r="N385" s="115"/>
      <c r="O385" s="57"/>
      <c r="P385" s="52"/>
      <c r="Q385" s="58"/>
      <c r="R385" s="50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9">
        <f t="shared" si="35"/>
        <v>20</v>
      </c>
      <c r="AK385" s="54">
        <f t="shared" si="36"/>
        <v>1</v>
      </c>
      <c r="AL385" s="54">
        <f t="shared" si="37"/>
        <v>0</v>
      </c>
      <c r="AM385" s="54">
        <f t="shared" si="38"/>
        <v>1</v>
      </c>
      <c r="AN385" s="207">
        <f t="shared" si="40"/>
        <v>0</v>
      </c>
      <c r="AO385" s="54">
        <f t="shared" si="39"/>
        <v>20</v>
      </c>
    </row>
    <row r="386" spans="1:41" ht="23.25" x14ac:dyDescent="0.35">
      <c r="A386" s="43">
        <v>385</v>
      </c>
      <c r="B386" s="44" t="s">
        <v>2766</v>
      </c>
      <c r="C386" s="45">
        <v>49</v>
      </c>
      <c r="D386" s="46" t="s">
        <v>2767</v>
      </c>
      <c r="E386" s="47" t="s">
        <v>2763</v>
      </c>
      <c r="F386" s="54"/>
      <c r="G386" s="113"/>
      <c r="H386" s="51"/>
      <c r="I386" s="114"/>
      <c r="J386" s="52">
        <v>20</v>
      </c>
      <c r="K386" s="74"/>
      <c r="L386" s="72"/>
      <c r="M386" s="55"/>
      <c r="N386" s="115"/>
      <c r="O386" s="57"/>
      <c r="P386" s="52"/>
      <c r="Q386" s="58"/>
      <c r="R386" s="50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9">
        <f t="shared" ref="AJ386:AJ449" si="41">SUM(F386:AI386)</f>
        <v>20</v>
      </c>
      <c r="AK386" s="54">
        <f t="shared" ref="AK386:AK449" si="42">SUM(IF(F386="",0,1),IF(G386="",0,1),IF(H386="",0,1),IF(I386="",0,1),IF(J386="",0,1),IF(K386="",0,1),IF(L386="",0,1),IF(M386="",0,1),IF(N386="",0,1),IF(O386="",0,1),IF(P386="",0,1),IF(Q386="",0,1),IF(R386="",0,1),IF(S386="",0,1),IF(T386="",0,1),IF(U386="",0,1),IF(V386="",0,1),IF(W386="",0,1),IF(X386="",0,1),IF(Y386="",0,1),IF(Z386="",0,1))</f>
        <v>1</v>
      </c>
      <c r="AL386" s="54">
        <f t="shared" ref="AL386:AL449" si="43">SUM(IF(AA386="",0,1),IF(AB386="",0,1),IF(AC386="",0,1),IF(AD386="",0,1),IF(AE386="",0,1),IF(AF386="",0,1),IF(AG386="",0,1),IF(AH386="",0,1),IF(AI386="",0,1))</f>
        <v>0</v>
      </c>
      <c r="AM386" s="54">
        <f t="shared" ref="AM386:AM449" si="44">AK386+AL386</f>
        <v>1</v>
      </c>
      <c r="AN386" s="207">
        <f t="shared" si="40"/>
        <v>0</v>
      </c>
      <c r="AO386" s="54">
        <f t="shared" ref="AO386:AO449" si="45">AJ386+AN386</f>
        <v>20</v>
      </c>
    </row>
    <row r="387" spans="1:41" ht="23.25" x14ac:dyDescent="0.35">
      <c r="A387" s="43">
        <v>386</v>
      </c>
      <c r="B387" s="44" t="s">
        <v>2768</v>
      </c>
      <c r="C387" s="45">
        <v>44</v>
      </c>
      <c r="D387" s="46" t="s">
        <v>2769</v>
      </c>
      <c r="E387" s="69" t="s">
        <v>2770</v>
      </c>
      <c r="F387" s="54"/>
      <c r="G387" s="113"/>
      <c r="H387" s="51"/>
      <c r="I387" s="114"/>
      <c r="J387" s="52">
        <v>20</v>
      </c>
      <c r="K387" s="74"/>
      <c r="L387" s="72"/>
      <c r="M387" s="55"/>
      <c r="N387" s="115"/>
      <c r="O387" s="57"/>
      <c r="P387" s="52"/>
      <c r="Q387" s="58"/>
      <c r="R387" s="50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9">
        <f t="shared" si="41"/>
        <v>20</v>
      </c>
      <c r="AK387" s="54">
        <f t="shared" si="42"/>
        <v>1</v>
      </c>
      <c r="AL387" s="54">
        <f t="shared" si="43"/>
        <v>0</v>
      </c>
      <c r="AM387" s="54">
        <f t="shared" si="44"/>
        <v>1</v>
      </c>
      <c r="AN387" s="207">
        <f t="shared" si="40"/>
        <v>0</v>
      </c>
      <c r="AO387" s="54">
        <f t="shared" si="45"/>
        <v>20</v>
      </c>
    </row>
    <row r="388" spans="1:41" ht="23.25" x14ac:dyDescent="0.35">
      <c r="A388" s="43">
        <v>387</v>
      </c>
      <c r="B388" s="44" t="s">
        <v>2771</v>
      </c>
      <c r="C388" s="45">
        <v>44</v>
      </c>
      <c r="D388" s="46" t="s">
        <v>2772</v>
      </c>
      <c r="E388" s="96" t="s">
        <v>2770</v>
      </c>
      <c r="F388" s="54"/>
      <c r="G388" s="113"/>
      <c r="H388" s="51"/>
      <c r="I388" s="114"/>
      <c r="J388" s="52">
        <v>20</v>
      </c>
      <c r="K388" s="74"/>
      <c r="L388" s="72"/>
      <c r="M388" s="55"/>
      <c r="N388" s="115"/>
      <c r="O388" s="57"/>
      <c r="P388" s="52"/>
      <c r="Q388" s="58"/>
      <c r="R388" s="50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9">
        <f t="shared" si="41"/>
        <v>20</v>
      </c>
      <c r="AK388" s="54">
        <f t="shared" si="42"/>
        <v>1</v>
      </c>
      <c r="AL388" s="54">
        <f t="shared" si="43"/>
        <v>0</v>
      </c>
      <c r="AM388" s="54">
        <f t="shared" si="44"/>
        <v>1</v>
      </c>
      <c r="AN388" s="207">
        <f t="shared" si="40"/>
        <v>0</v>
      </c>
      <c r="AO388" s="54">
        <f t="shared" si="45"/>
        <v>20</v>
      </c>
    </row>
    <row r="389" spans="1:41" ht="23.25" x14ac:dyDescent="0.35">
      <c r="A389" s="43">
        <v>388</v>
      </c>
      <c r="B389" s="44" t="s">
        <v>2773</v>
      </c>
      <c r="C389" s="45">
        <v>44</v>
      </c>
      <c r="D389" s="46" t="s">
        <v>2774</v>
      </c>
      <c r="E389" s="96" t="s">
        <v>2770</v>
      </c>
      <c r="F389" s="54"/>
      <c r="G389" s="113"/>
      <c r="H389" s="51"/>
      <c r="I389" s="114"/>
      <c r="J389" s="52">
        <v>20</v>
      </c>
      <c r="K389" s="74"/>
      <c r="L389" s="72"/>
      <c r="M389" s="55"/>
      <c r="N389" s="115"/>
      <c r="O389" s="57"/>
      <c r="P389" s="52"/>
      <c r="Q389" s="58"/>
      <c r="R389" s="50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9">
        <f t="shared" si="41"/>
        <v>20</v>
      </c>
      <c r="AK389" s="54">
        <f t="shared" si="42"/>
        <v>1</v>
      </c>
      <c r="AL389" s="54">
        <f t="shared" si="43"/>
        <v>0</v>
      </c>
      <c r="AM389" s="54">
        <f t="shared" si="44"/>
        <v>1</v>
      </c>
      <c r="AN389" s="207">
        <f t="shared" si="40"/>
        <v>0</v>
      </c>
      <c r="AO389" s="54">
        <f t="shared" si="45"/>
        <v>20</v>
      </c>
    </row>
    <row r="390" spans="1:41" ht="23.25" x14ac:dyDescent="0.35">
      <c r="A390" s="43">
        <v>389</v>
      </c>
      <c r="B390" s="44" t="s">
        <v>2775</v>
      </c>
      <c r="C390" s="45">
        <v>37</v>
      </c>
      <c r="D390" s="46" t="s">
        <v>2776</v>
      </c>
      <c r="E390" s="96" t="s">
        <v>2777</v>
      </c>
      <c r="F390" s="54"/>
      <c r="G390" s="113"/>
      <c r="H390" s="51"/>
      <c r="I390" s="114"/>
      <c r="J390" s="52">
        <v>20</v>
      </c>
      <c r="K390" s="74"/>
      <c r="L390" s="72"/>
      <c r="M390" s="55"/>
      <c r="N390" s="115"/>
      <c r="O390" s="57"/>
      <c r="P390" s="52"/>
      <c r="Q390" s="58"/>
      <c r="R390" s="50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9">
        <f t="shared" si="41"/>
        <v>20</v>
      </c>
      <c r="AK390" s="54">
        <f t="shared" si="42"/>
        <v>1</v>
      </c>
      <c r="AL390" s="54">
        <f t="shared" si="43"/>
        <v>0</v>
      </c>
      <c r="AM390" s="54">
        <f t="shared" si="44"/>
        <v>1</v>
      </c>
      <c r="AN390" s="207">
        <f t="shared" si="40"/>
        <v>0</v>
      </c>
      <c r="AO390" s="54">
        <f t="shared" si="45"/>
        <v>20</v>
      </c>
    </row>
    <row r="391" spans="1:41" ht="23.25" x14ac:dyDescent="0.35">
      <c r="A391" s="43">
        <v>390</v>
      </c>
      <c r="B391" s="44" t="s">
        <v>2778</v>
      </c>
      <c r="C391" s="45">
        <v>37</v>
      </c>
      <c r="D391" s="46" t="s">
        <v>2779</v>
      </c>
      <c r="E391" s="47" t="s">
        <v>2780</v>
      </c>
      <c r="F391" s="54"/>
      <c r="G391" s="113"/>
      <c r="H391" s="51"/>
      <c r="I391" s="114"/>
      <c r="J391" s="52">
        <v>20</v>
      </c>
      <c r="K391" s="74"/>
      <c r="L391" s="72"/>
      <c r="M391" s="55"/>
      <c r="N391" s="115"/>
      <c r="O391" s="57"/>
      <c r="P391" s="52"/>
      <c r="Q391" s="58"/>
      <c r="R391" s="50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9">
        <f t="shared" si="41"/>
        <v>20</v>
      </c>
      <c r="AK391" s="54">
        <f t="shared" si="42"/>
        <v>1</v>
      </c>
      <c r="AL391" s="54">
        <f t="shared" si="43"/>
        <v>0</v>
      </c>
      <c r="AM391" s="54">
        <f t="shared" si="44"/>
        <v>1</v>
      </c>
      <c r="AN391" s="207">
        <f t="shared" ref="AN391:AN454" si="46">IF(AM391&gt;=4,10,0)+(IF(AM391&gt;=8,10,0)+(IF(AM391&gt;=12,20,0)))</f>
        <v>0</v>
      </c>
      <c r="AO391" s="54">
        <f t="shared" si="45"/>
        <v>20</v>
      </c>
    </row>
    <row r="392" spans="1:41" ht="23.25" x14ac:dyDescent="0.35">
      <c r="A392" s="43">
        <v>391</v>
      </c>
      <c r="B392" s="44" t="s">
        <v>2781</v>
      </c>
      <c r="C392" s="45">
        <v>37</v>
      </c>
      <c r="D392" s="46" t="s">
        <v>2782</v>
      </c>
      <c r="E392" s="47" t="s">
        <v>2777</v>
      </c>
      <c r="F392" s="54"/>
      <c r="G392" s="113"/>
      <c r="H392" s="51"/>
      <c r="I392" s="114"/>
      <c r="J392" s="52">
        <v>20</v>
      </c>
      <c r="K392" s="74"/>
      <c r="L392" s="72"/>
      <c r="M392" s="55"/>
      <c r="N392" s="115"/>
      <c r="O392" s="57"/>
      <c r="P392" s="52"/>
      <c r="Q392" s="58"/>
      <c r="R392" s="50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9">
        <f t="shared" si="41"/>
        <v>20</v>
      </c>
      <c r="AK392" s="54">
        <f t="shared" si="42"/>
        <v>1</v>
      </c>
      <c r="AL392" s="54">
        <f t="shared" si="43"/>
        <v>0</v>
      </c>
      <c r="AM392" s="54">
        <f t="shared" si="44"/>
        <v>1</v>
      </c>
      <c r="AN392" s="207">
        <f t="shared" si="46"/>
        <v>0</v>
      </c>
      <c r="AO392" s="54">
        <f t="shared" si="45"/>
        <v>20</v>
      </c>
    </row>
    <row r="393" spans="1:41" ht="23.25" x14ac:dyDescent="0.35">
      <c r="A393" s="43">
        <v>392</v>
      </c>
      <c r="B393" s="44" t="s">
        <v>2783</v>
      </c>
      <c r="C393" s="45">
        <v>17</v>
      </c>
      <c r="D393" s="46" t="s">
        <v>2784</v>
      </c>
      <c r="E393" s="47" t="s">
        <v>544</v>
      </c>
      <c r="F393" s="54"/>
      <c r="G393" s="113"/>
      <c r="H393" s="51"/>
      <c r="I393" s="114"/>
      <c r="J393" s="52">
        <v>20</v>
      </c>
      <c r="K393" s="74"/>
      <c r="L393" s="72"/>
      <c r="M393" s="55"/>
      <c r="N393" s="115"/>
      <c r="O393" s="57"/>
      <c r="P393" s="52"/>
      <c r="Q393" s="58"/>
      <c r="R393" s="50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9">
        <f t="shared" si="41"/>
        <v>20</v>
      </c>
      <c r="AK393" s="54">
        <f t="shared" si="42"/>
        <v>1</v>
      </c>
      <c r="AL393" s="54">
        <f t="shared" si="43"/>
        <v>0</v>
      </c>
      <c r="AM393" s="54">
        <f t="shared" si="44"/>
        <v>1</v>
      </c>
      <c r="AN393" s="207">
        <f t="shared" si="46"/>
        <v>0</v>
      </c>
      <c r="AO393" s="54">
        <f t="shared" si="45"/>
        <v>20</v>
      </c>
    </row>
    <row r="394" spans="1:41" ht="23.25" x14ac:dyDescent="0.35">
      <c r="A394" s="43">
        <v>393</v>
      </c>
      <c r="B394" s="44" t="s">
        <v>2785</v>
      </c>
      <c r="C394" s="45">
        <v>17</v>
      </c>
      <c r="D394" s="46" t="s">
        <v>2786</v>
      </c>
      <c r="E394" s="47" t="s">
        <v>544</v>
      </c>
      <c r="F394" s="54"/>
      <c r="G394" s="113"/>
      <c r="H394" s="51"/>
      <c r="I394" s="114"/>
      <c r="J394" s="52">
        <v>20</v>
      </c>
      <c r="K394" s="74"/>
      <c r="L394" s="72"/>
      <c r="M394" s="55"/>
      <c r="N394" s="115"/>
      <c r="O394" s="57"/>
      <c r="P394" s="52"/>
      <c r="Q394" s="58"/>
      <c r="R394" s="50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9">
        <f t="shared" si="41"/>
        <v>20</v>
      </c>
      <c r="AK394" s="54">
        <f t="shared" si="42"/>
        <v>1</v>
      </c>
      <c r="AL394" s="54">
        <f t="shared" si="43"/>
        <v>0</v>
      </c>
      <c r="AM394" s="54">
        <f t="shared" si="44"/>
        <v>1</v>
      </c>
      <c r="AN394" s="207">
        <f t="shared" si="46"/>
        <v>0</v>
      </c>
      <c r="AO394" s="54">
        <f t="shared" si="45"/>
        <v>20</v>
      </c>
    </row>
    <row r="395" spans="1:41" ht="23.25" x14ac:dyDescent="0.35">
      <c r="A395" s="43">
        <v>394</v>
      </c>
      <c r="B395" s="44" t="s">
        <v>2787</v>
      </c>
      <c r="C395" s="45">
        <v>17</v>
      </c>
      <c r="D395" s="46" t="s">
        <v>2788</v>
      </c>
      <c r="E395" s="47" t="s">
        <v>544</v>
      </c>
      <c r="F395" s="54"/>
      <c r="G395" s="113"/>
      <c r="H395" s="51"/>
      <c r="I395" s="114"/>
      <c r="J395" s="52">
        <v>20</v>
      </c>
      <c r="K395" s="74"/>
      <c r="L395" s="72"/>
      <c r="M395" s="55"/>
      <c r="N395" s="115"/>
      <c r="O395" s="57"/>
      <c r="P395" s="52"/>
      <c r="Q395" s="58"/>
      <c r="R395" s="50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9">
        <f t="shared" si="41"/>
        <v>20</v>
      </c>
      <c r="AK395" s="54">
        <f t="shared" si="42"/>
        <v>1</v>
      </c>
      <c r="AL395" s="54">
        <f t="shared" si="43"/>
        <v>0</v>
      </c>
      <c r="AM395" s="54">
        <f t="shared" si="44"/>
        <v>1</v>
      </c>
      <c r="AN395" s="207">
        <f t="shared" si="46"/>
        <v>0</v>
      </c>
      <c r="AO395" s="54">
        <f t="shared" si="45"/>
        <v>20</v>
      </c>
    </row>
    <row r="396" spans="1:41" ht="23.25" x14ac:dyDescent="0.35">
      <c r="A396" s="43">
        <v>395</v>
      </c>
      <c r="B396" s="44" t="s">
        <v>2789</v>
      </c>
      <c r="C396" s="45">
        <v>83</v>
      </c>
      <c r="D396" s="46" t="s">
        <v>2790</v>
      </c>
      <c r="E396" s="47"/>
      <c r="F396" s="54"/>
      <c r="G396" s="113"/>
      <c r="H396" s="51"/>
      <c r="I396" s="114"/>
      <c r="J396" s="54"/>
      <c r="K396" s="74">
        <v>20</v>
      </c>
      <c r="L396" s="72"/>
      <c r="M396" s="55"/>
      <c r="N396" s="115"/>
      <c r="O396" s="57"/>
      <c r="P396" s="52"/>
      <c r="Q396" s="58"/>
      <c r="R396" s="50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9">
        <f t="shared" si="41"/>
        <v>20</v>
      </c>
      <c r="AK396" s="54">
        <f t="shared" si="42"/>
        <v>1</v>
      </c>
      <c r="AL396" s="54">
        <f t="shared" si="43"/>
        <v>0</v>
      </c>
      <c r="AM396" s="54">
        <f t="shared" si="44"/>
        <v>1</v>
      </c>
      <c r="AN396" s="207">
        <f t="shared" si="46"/>
        <v>0</v>
      </c>
      <c r="AO396" s="54">
        <f t="shared" si="45"/>
        <v>20</v>
      </c>
    </row>
    <row r="397" spans="1:41" ht="23.25" x14ac:dyDescent="0.35">
      <c r="A397" s="43">
        <v>396</v>
      </c>
      <c r="B397" s="44" t="s">
        <v>2791</v>
      </c>
      <c r="C397" s="45">
        <v>83</v>
      </c>
      <c r="D397" s="46" t="s">
        <v>2792</v>
      </c>
      <c r="E397" s="47"/>
      <c r="F397" s="54"/>
      <c r="G397" s="113"/>
      <c r="H397" s="51"/>
      <c r="I397" s="114"/>
      <c r="J397" s="54"/>
      <c r="K397" s="74">
        <v>20</v>
      </c>
      <c r="L397" s="72"/>
      <c r="M397" s="55"/>
      <c r="N397" s="115"/>
      <c r="O397" s="57"/>
      <c r="P397" s="52"/>
      <c r="Q397" s="58"/>
      <c r="R397" s="50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9">
        <f t="shared" si="41"/>
        <v>20</v>
      </c>
      <c r="AK397" s="54">
        <f t="shared" si="42"/>
        <v>1</v>
      </c>
      <c r="AL397" s="54">
        <f t="shared" si="43"/>
        <v>0</v>
      </c>
      <c r="AM397" s="54">
        <f t="shared" si="44"/>
        <v>1</v>
      </c>
      <c r="AN397" s="207">
        <f t="shared" si="46"/>
        <v>0</v>
      </c>
      <c r="AO397" s="54">
        <f t="shared" si="45"/>
        <v>20</v>
      </c>
    </row>
    <row r="398" spans="1:41" ht="23.25" x14ac:dyDescent="0.35">
      <c r="A398" s="43">
        <v>397</v>
      </c>
      <c r="B398" s="44" t="s">
        <v>2793</v>
      </c>
      <c r="C398" s="45">
        <v>83</v>
      </c>
      <c r="D398" s="46" t="s">
        <v>2794</v>
      </c>
      <c r="E398" s="47" t="s">
        <v>2201</v>
      </c>
      <c r="F398" s="54"/>
      <c r="G398" s="113"/>
      <c r="H398" s="51"/>
      <c r="I398" s="114"/>
      <c r="J398" s="54"/>
      <c r="K398" s="74">
        <v>20</v>
      </c>
      <c r="L398" s="72"/>
      <c r="M398" s="55"/>
      <c r="N398" s="115"/>
      <c r="O398" s="57"/>
      <c r="P398" s="52"/>
      <c r="Q398" s="58"/>
      <c r="R398" s="50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9">
        <f t="shared" si="41"/>
        <v>20</v>
      </c>
      <c r="AK398" s="54">
        <f t="shared" si="42"/>
        <v>1</v>
      </c>
      <c r="AL398" s="54">
        <f t="shared" si="43"/>
        <v>0</v>
      </c>
      <c r="AM398" s="54">
        <f t="shared" si="44"/>
        <v>1</v>
      </c>
      <c r="AN398" s="207">
        <f t="shared" si="46"/>
        <v>0</v>
      </c>
      <c r="AO398" s="54">
        <f t="shared" si="45"/>
        <v>20</v>
      </c>
    </row>
    <row r="399" spans="1:41" ht="23.25" x14ac:dyDescent="0.35">
      <c r="A399" s="43">
        <v>398</v>
      </c>
      <c r="B399" s="44" t="s">
        <v>2798</v>
      </c>
      <c r="C399" s="45">
        <v>83</v>
      </c>
      <c r="D399" s="46" t="s">
        <v>2799</v>
      </c>
      <c r="E399" s="47" t="s">
        <v>2797</v>
      </c>
      <c r="F399" s="54"/>
      <c r="G399" s="113"/>
      <c r="H399" s="51"/>
      <c r="I399" s="114"/>
      <c r="J399" s="54"/>
      <c r="K399" s="74">
        <v>20</v>
      </c>
      <c r="L399" s="72"/>
      <c r="M399" s="55"/>
      <c r="N399" s="115"/>
      <c r="O399" s="57"/>
      <c r="P399" s="52"/>
      <c r="Q399" s="58"/>
      <c r="R399" s="50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9">
        <f t="shared" si="41"/>
        <v>20</v>
      </c>
      <c r="AK399" s="54">
        <f t="shared" si="42"/>
        <v>1</v>
      </c>
      <c r="AL399" s="54">
        <f t="shared" si="43"/>
        <v>0</v>
      </c>
      <c r="AM399" s="54">
        <f t="shared" si="44"/>
        <v>1</v>
      </c>
      <c r="AN399" s="207">
        <f t="shared" si="46"/>
        <v>0</v>
      </c>
      <c r="AO399" s="54">
        <f t="shared" si="45"/>
        <v>20</v>
      </c>
    </row>
    <row r="400" spans="1:41" ht="23.25" x14ac:dyDescent="0.35">
      <c r="A400" s="43">
        <v>399</v>
      </c>
      <c r="B400" s="44" t="s">
        <v>2800</v>
      </c>
      <c r="C400" s="45">
        <v>83</v>
      </c>
      <c r="D400" s="46" t="s">
        <v>2801</v>
      </c>
      <c r="E400" s="47" t="s">
        <v>2797</v>
      </c>
      <c r="F400" s="54"/>
      <c r="G400" s="113"/>
      <c r="H400" s="51"/>
      <c r="I400" s="114"/>
      <c r="J400" s="54"/>
      <c r="K400" s="74">
        <v>20</v>
      </c>
      <c r="L400" s="72"/>
      <c r="M400" s="55"/>
      <c r="N400" s="115"/>
      <c r="O400" s="57"/>
      <c r="P400" s="52"/>
      <c r="Q400" s="58"/>
      <c r="R400" s="50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9">
        <f t="shared" si="41"/>
        <v>20</v>
      </c>
      <c r="AK400" s="54">
        <f t="shared" si="42"/>
        <v>1</v>
      </c>
      <c r="AL400" s="54">
        <f t="shared" si="43"/>
        <v>0</v>
      </c>
      <c r="AM400" s="54">
        <f t="shared" si="44"/>
        <v>1</v>
      </c>
      <c r="AN400" s="207">
        <f t="shared" si="46"/>
        <v>0</v>
      </c>
      <c r="AO400" s="54">
        <f t="shared" si="45"/>
        <v>20</v>
      </c>
    </row>
    <row r="401" spans="1:41" ht="23.25" x14ac:dyDescent="0.35">
      <c r="A401" s="43">
        <v>400</v>
      </c>
      <c r="B401" s="44" t="s">
        <v>2802</v>
      </c>
      <c r="C401" s="45">
        <v>76</v>
      </c>
      <c r="D401" s="46" t="s">
        <v>2803</v>
      </c>
      <c r="E401" s="47" t="s">
        <v>2804</v>
      </c>
      <c r="F401" s="54"/>
      <c r="G401" s="54"/>
      <c r="H401" s="54"/>
      <c r="I401" s="54"/>
      <c r="J401" s="54"/>
      <c r="K401" s="54"/>
      <c r="L401" s="72">
        <v>20</v>
      </c>
      <c r="M401" s="55"/>
      <c r="N401" s="115"/>
      <c r="O401" s="57"/>
      <c r="P401" s="52"/>
      <c r="Q401" s="58"/>
      <c r="R401" s="50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9">
        <f t="shared" si="41"/>
        <v>20</v>
      </c>
      <c r="AK401" s="54">
        <f t="shared" si="42"/>
        <v>1</v>
      </c>
      <c r="AL401" s="54">
        <f t="shared" si="43"/>
        <v>0</v>
      </c>
      <c r="AM401" s="54">
        <f t="shared" si="44"/>
        <v>1</v>
      </c>
      <c r="AN401" s="207">
        <f t="shared" si="46"/>
        <v>0</v>
      </c>
      <c r="AO401" s="54">
        <f t="shared" si="45"/>
        <v>20</v>
      </c>
    </row>
    <row r="402" spans="1:41" ht="23.25" x14ac:dyDescent="0.35">
      <c r="A402" s="43">
        <v>401</v>
      </c>
      <c r="B402" s="44" t="s">
        <v>2805</v>
      </c>
      <c r="C402" s="45">
        <v>76</v>
      </c>
      <c r="D402" s="46" t="s">
        <v>2806</v>
      </c>
      <c r="E402" s="47" t="s">
        <v>2804</v>
      </c>
      <c r="F402" s="54"/>
      <c r="G402" s="54"/>
      <c r="H402" s="54"/>
      <c r="I402" s="54"/>
      <c r="J402" s="54"/>
      <c r="K402" s="54"/>
      <c r="L402" s="72">
        <v>20</v>
      </c>
      <c r="M402" s="55"/>
      <c r="N402" s="115"/>
      <c r="O402" s="57"/>
      <c r="P402" s="52"/>
      <c r="Q402" s="58"/>
      <c r="R402" s="50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9">
        <f t="shared" si="41"/>
        <v>20</v>
      </c>
      <c r="AK402" s="54">
        <f t="shared" si="42"/>
        <v>1</v>
      </c>
      <c r="AL402" s="54">
        <f t="shared" si="43"/>
        <v>0</v>
      </c>
      <c r="AM402" s="54">
        <f t="shared" si="44"/>
        <v>1</v>
      </c>
      <c r="AN402" s="207">
        <f t="shared" si="46"/>
        <v>0</v>
      </c>
      <c r="AO402" s="54">
        <f t="shared" si="45"/>
        <v>20</v>
      </c>
    </row>
    <row r="403" spans="1:41" ht="23.25" x14ac:dyDescent="0.35">
      <c r="A403" s="43">
        <v>402</v>
      </c>
      <c r="B403" s="44" t="s">
        <v>2807</v>
      </c>
      <c r="C403" s="45">
        <v>76</v>
      </c>
      <c r="D403" s="46" t="s">
        <v>2808</v>
      </c>
      <c r="E403" s="47" t="s">
        <v>2804</v>
      </c>
      <c r="F403" s="54"/>
      <c r="G403" s="54"/>
      <c r="H403" s="54"/>
      <c r="I403" s="54"/>
      <c r="J403" s="54"/>
      <c r="K403" s="54"/>
      <c r="L403" s="72">
        <v>20</v>
      </c>
      <c r="M403" s="55"/>
      <c r="N403" s="115"/>
      <c r="O403" s="57"/>
      <c r="P403" s="52"/>
      <c r="Q403" s="58"/>
      <c r="R403" s="50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9">
        <f t="shared" si="41"/>
        <v>20</v>
      </c>
      <c r="AK403" s="54">
        <f t="shared" si="42"/>
        <v>1</v>
      </c>
      <c r="AL403" s="54">
        <f t="shared" si="43"/>
        <v>0</v>
      </c>
      <c r="AM403" s="54">
        <f t="shared" si="44"/>
        <v>1</v>
      </c>
      <c r="AN403" s="207">
        <f t="shared" si="46"/>
        <v>0</v>
      </c>
      <c r="AO403" s="54">
        <f t="shared" si="45"/>
        <v>20</v>
      </c>
    </row>
    <row r="404" spans="1:41" ht="23.25" x14ac:dyDescent="0.35">
      <c r="A404" s="43">
        <v>403</v>
      </c>
      <c r="B404" s="97" t="s">
        <v>2809</v>
      </c>
      <c r="C404" s="98"/>
      <c r="D404" s="99" t="s">
        <v>2810</v>
      </c>
      <c r="E404" s="100" t="s">
        <v>1037</v>
      </c>
      <c r="F404" s="54"/>
      <c r="G404" s="54"/>
      <c r="H404" s="54"/>
      <c r="I404" s="54"/>
      <c r="J404" s="54"/>
      <c r="K404" s="54"/>
      <c r="L404" s="72">
        <v>20</v>
      </c>
      <c r="M404" s="55"/>
      <c r="N404" s="115"/>
      <c r="O404" s="57"/>
      <c r="P404" s="52"/>
      <c r="Q404" s="58"/>
      <c r="R404" s="50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9">
        <f t="shared" si="41"/>
        <v>20</v>
      </c>
      <c r="AK404" s="54">
        <f t="shared" si="42"/>
        <v>1</v>
      </c>
      <c r="AL404" s="54">
        <f t="shared" si="43"/>
        <v>0</v>
      </c>
      <c r="AM404" s="54">
        <f t="shared" si="44"/>
        <v>1</v>
      </c>
      <c r="AN404" s="207">
        <f t="shared" si="46"/>
        <v>0</v>
      </c>
      <c r="AO404" s="54">
        <f t="shared" si="45"/>
        <v>20</v>
      </c>
    </row>
    <row r="405" spans="1:41" ht="23.25" x14ac:dyDescent="0.35">
      <c r="A405" s="43">
        <v>404</v>
      </c>
      <c r="B405" s="97" t="s">
        <v>2811</v>
      </c>
      <c r="C405" s="98"/>
      <c r="D405" s="99" t="s">
        <v>2812</v>
      </c>
      <c r="E405" s="100" t="s">
        <v>1037</v>
      </c>
      <c r="F405" s="54"/>
      <c r="G405" s="54"/>
      <c r="H405" s="54"/>
      <c r="I405" s="54"/>
      <c r="J405" s="54"/>
      <c r="K405" s="54"/>
      <c r="L405" s="72">
        <v>20</v>
      </c>
      <c r="M405" s="55"/>
      <c r="N405" s="115"/>
      <c r="O405" s="57"/>
      <c r="P405" s="52"/>
      <c r="Q405" s="58"/>
      <c r="R405" s="50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9">
        <f t="shared" si="41"/>
        <v>20</v>
      </c>
      <c r="AK405" s="54">
        <f t="shared" si="42"/>
        <v>1</v>
      </c>
      <c r="AL405" s="54">
        <f t="shared" si="43"/>
        <v>0</v>
      </c>
      <c r="AM405" s="54">
        <f t="shared" si="44"/>
        <v>1</v>
      </c>
      <c r="AN405" s="207">
        <f t="shared" si="46"/>
        <v>0</v>
      </c>
      <c r="AO405" s="54">
        <f t="shared" si="45"/>
        <v>20</v>
      </c>
    </row>
    <row r="406" spans="1:41" ht="23.25" x14ac:dyDescent="0.35">
      <c r="A406" s="43">
        <v>405</v>
      </c>
      <c r="B406" s="97" t="s">
        <v>2813</v>
      </c>
      <c r="C406" s="98"/>
      <c r="D406" s="99" t="s">
        <v>2814</v>
      </c>
      <c r="E406" s="100" t="s">
        <v>1037</v>
      </c>
      <c r="F406" s="54"/>
      <c r="G406" s="54"/>
      <c r="H406" s="54"/>
      <c r="I406" s="54"/>
      <c r="J406" s="54"/>
      <c r="K406" s="54"/>
      <c r="L406" s="72">
        <v>20</v>
      </c>
      <c r="M406" s="55"/>
      <c r="N406" s="115"/>
      <c r="O406" s="57"/>
      <c r="P406" s="52"/>
      <c r="Q406" s="58"/>
      <c r="R406" s="50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9">
        <f t="shared" si="41"/>
        <v>20</v>
      </c>
      <c r="AK406" s="54">
        <f t="shared" si="42"/>
        <v>1</v>
      </c>
      <c r="AL406" s="54">
        <f t="shared" si="43"/>
        <v>0</v>
      </c>
      <c r="AM406" s="54">
        <f t="shared" si="44"/>
        <v>1</v>
      </c>
      <c r="AN406" s="207">
        <f t="shared" si="46"/>
        <v>0</v>
      </c>
      <c r="AO406" s="54">
        <f t="shared" si="45"/>
        <v>20</v>
      </c>
    </row>
    <row r="407" spans="1:41" ht="23.25" x14ac:dyDescent="0.35">
      <c r="A407" s="43">
        <v>406</v>
      </c>
      <c r="B407" s="44" t="s">
        <v>2817</v>
      </c>
      <c r="C407" s="45">
        <v>62</v>
      </c>
      <c r="D407" s="46" t="s">
        <v>2818</v>
      </c>
      <c r="E407" s="47" t="s">
        <v>129</v>
      </c>
      <c r="F407" s="54"/>
      <c r="G407" s="54"/>
      <c r="H407" s="54"/>
      <c r="I407" s="54"/>
      <c r="J407" s="54"/>
      <c r="K407" s="54"/>
      <c r="L407" s="72">
        <v>20</v>
      </c>
      <c r="M407" s="55"/>
      <c r="N407" s="115"/>
      <c r="O407" s="57"/>
      <c r="P407" s="52"/>
      <c r="Q407" s="58"/>
      <c r="R407" s="50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9">
        <f t="shared" si="41"/>
        <v>20</v>
      </c>
      <c r="AK407" s="54">
        <f t="shared" si="42"/>
        <v>1</v>
      </c>
      <c r="AL407" s="54">
        <f t="shared" si="43"/>
        <v>0</v>
      </c>
      <c r="AM407" s="54">
        <f t="shared" si="44"/>
        <v>1</v>
      </c>
      <c r="AN407" s="207">
        <f t="shared" si="46"/>
        <v>0</v>
      </c>
      <c r="AO407" s="54">
        <f t="shared" si="45"/>
        <v>20</v>
      </c>
    </row>
    <row r="408" spans="1:41" ht="23.25" x14ac:dyDescent="0.35">
      <c r="A408" s="43">
        <v>407</v>
      </c>
      <c r="B408" s="44" t="s">
        <v>2819</v>
      </c>
      <c r="C408" s="45">
        <v>62</v>
      </c>
      <c r="D408" s="46" t="s">
        <v>2820</v>
      </c>
      <c r="E408" s="47" t="s">
        <v>129</v>
      </c>
      <c r="F408" s="54"/>
      <c r="G408" s="54"/>
      <c r="H408" s="54"/>
      <c r="I408" s="54"/>
      <c r="J408" s="54"/>
      <c r="K408" s="54"/>
      <c r="L408" s="72">
        <v>20</v>
      </c>
      <c r="M408" s="55"/>
      <c r="N408" s="115"/>
      <c r="O408" s="57"/>
      <c r="P408" s="52"/>
      <c r="Q408" s="58"/>
      <c r="R408" s="50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9">
        <f t="shared" si="41"/>
        <v>20</v>
      </c>
      <c r="AK408" s="54">
        <f t="shared" si="42"/>
        <v>1</v>
      </c>
      <c r="AL408" s="54">
        <f t="shared" si="43"/>
        <v>0</v>
      </c>
      <c r="AM408" s="54">
        <f t="shared" si="44"/>
        <v>1</v>
      </c>
      <c r="AN408" s="207">
        <f t="shared" si="46"/>
        <v>0</v>
      </c>
      <c r="AO408" s="54">
        <f t="shared" si="45"/>
        <v>20</v>
      </c>
    </row>
    <row r="409" spans="1:41" ht="23.25" x14ac:dyDescent="0.35">
      <c r="A409" s="43">
        <v>408</v>
      </c>
      <c r="B409" s="44" t="s">
        <v>2821</v>
      </c>
      <c r="C409" s="45">
        <v>83</v>
      </c>
      <c r="D409" s="46" t="s">
        <v>2822</v>
      </c>
      <c r="E409" s="47" t="s">
        <v>508</v>
      </c>
      <c r="F409" s="48"/>
      <c r="G409" s="113">
        <v>5</v>
      </c>
      <c r="H409" s="51"/>
      <c r="I409" s="114"/>
      <c r="J409" s="52"/>
      <c r="K409" s="74"/>
      <c r="L409" s="72"/>
      <c r="M409" s="55">
        <v>15</v>
      </c>
      <c r="N409" s="115"/>
      <c r="O409" s="57"/>
      <c r="P409" s="52"/>
      <c r="Q409" s="58"/>
      <c r="R409" s="50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9">
        <f t="shared" si="41"/>
        <v>20</v>
      </c>
      <c r="AK409" s="54">
        <f t="shared" si="42"/>
        <v>2</v>
      </c>
      <c r="AL409" s="54">
        <f t="shared" si="43"/>
        <v>0</v>
      </c>
      <c r="AM409" s="54">
        <f t="shared" si="44"/>
        <v>2</v>
      </c>
      <c r="AN409" s="207">
        <f t="shared" si="46"/>
        <v>0</v>
      </c>
      <c r="AO409" s="54">
        <f t="shared" si="45"/>
        <v>20</v>
      </c>
    </row>
    <row r="410" spans="1:41" ht="23.25" x14ac:dyDescent="0.35">
      <c r="A410" s="43">
        <v>409</v>
      </c>
      <c r="B410" s="44" t="s">
        <v>2823</v>
      </c>
      <c r="C410" s="45">
        <v>83</v>
      </c>
      <c r="D410" s="46" t="s">
        <v>2824</v>
      </c>
      <c r="E410" s="47" t="s">
        <v>508</v>
      </c>
      <c r="F410" s="48"/>
      <c r="G410" s="113">
        <v>5</v>
      </c>
      <c r="H410" s="51"/>
      <c r="I410" s="114"/>
      <c r="J410" s="52"/>
      <c r="K410" s="74"/>
      <c r="L410" s="72"/>
      <c r="M410" s="55">
        <v>15</v>
      </c>
      <c r="N410" s="115"/>
      <c r="O410" s="57"/>
      <c r="P410" s="52"/>
      <c r="Q410" s="58"/>
      <c r="R410" s="50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9">
        <f t="shared" si="41"/>
        <v>20</v>
      </c>
      <c r="AK410" s="54">
        <f t="shared" si="42"/>
        <v>2</v>
      </c>
      <c r="AL410" s="54">
        <f t="shared" si="43"/>
        <v>0</v>
      </c>
      <c r="AM410" s="54">
        <f t="shared" si="44"/>
        <v>2</v>
      </c>
      <c r="AN410" s="207">
        <f t="shared" si="46"/>
        <v>0</v>
      </c>
      <c r="AO410" s="54">
        <f t="shared" si="45"/>
        <v>20</v>
      </c>
    </row>
    <row r="411" spans="1:41" ht="23.25" x14ac:dyDescent="0.35">
      <c r="A411" s="43">
        <v>410</v>
      </c>
      <c r="B411" s="44" t="s">
        <v>2830</v>
      </c>
      <c r="C411" s="45">
        <v>69</v>
      </c>
      <c r="D411" s="46" t="s">
        <v>2831</v>
      </c>
      <c r="E411" s="47" t="s">
        <v>2497</v>
      </c>
      <c r="F411" s="48">
        <v>10</v>
      </c>
      <c r="G411" s="113"/>
      <c r="H411" s="51"/>
      <c r="I411" s="114"/>
      <c r="J411" s="52"/>
      <c r="K411" s="74"/>
      <c r="L411" s="72"/>
      <c r="M411" s="55"/>
      <c r="N411" s="115">
        <v>10</v>
      </c>
      <c r="O411" s="57"/>
      <c r="P411" s="52"/>
      <c r="Q411" s="58"/>
      <c r="R411" s="50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9">
        <f t="shared" si="41"/>
        <v>20</v>
      </c>
      <c r="AK411" s="54">
        <f t="shared" si="42"/>
        <v>2</v>
      </c>
      <c r="AL411" s="54">
        <f t="shared" si="43"/>
        <v>0</v>
      </c>
      <c r="AM411" s="54">
        <f t="shared" si="44"/>
        <v>2</v>
      </c>
      <c r="AN411" s="207">
        <f t="shared" si="46"/>
        <v>0</v>
      </c>
      <c r="AO411" s="54">
        <f t="shared" si="45"/>
        <v>20</v>
      </c>
    </row>
    <row r="412" spans="1:41" ht="23.25" x14ac:dyDescent="0.35">
      <c r="A412" s="43">
        <v>411</v>
      </c>
      <c r="B412" s="44" t="s">
        <v>2832</v>
      </c>
      <c r="C412" s="45">
        <v>26</v>
      </c>
      <c r="D412" s="46" t="s">
        <v>2833</v>
      </c>
      <c r="E412" s="47" t="s">
        <v>2305</v>
      </c>
      <c r="F412" s="48"/>
      <c r="G412" s="113">
        <v>10</v>
      </c>
      <c r="H412" s="51"/>
      <c r="I412" s="114"/>
      <c r="J412" s="52"/>
      <c r="K412" s="74"/>
      <c r="L412" s="72"/>
      <c r="M412" s="55"/>
      <c r="N412" s="115">
        <v>10</v>
      </c>
      <c r="O412" s="57"/>
      <c r="P412" s="52"/>
      <c r="Q412" s="58"/>
      <c r="R412" s="50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9">
        <f t="shared" si="41"/>
        <v>20</v>
      </c>
      <c r="AK412" s="54">
        <f t="shared" si="42"/>
        <v>2</v>
      </c>
      <c r="AL412" s="54">
        <f t="shared" si="43"/>
        <v>0</v>
      </c>
      <c r="AM412" s="54">
        <f t="shared" si="44"/>
        <v>2</v>
      </c>
      <c r="AN412" s="207">
        <f t="shared" si="46"/>
        <v>0</v>
      </c>
      <c r="AO412" s="54">
        <f t="shared" si="45"/>
        <v>20</v>
      </c>
    </row>
    <row r="413" spans="1:41" ht="23.25" x14ac:dyDescent="0.35">
      <c r="A413" s="43">
        <v>412</v>
      </c>
      <c r="B413" s="44" t="s">
        <v>2834</v>
      </c>
      <c r="C413" s="45">
        <v>26</v>
      </c>
      <c r="D413" s="46" t="s">
        <v>2835</v>
      </c>
      <c r="E413" s="47" t="s">
        <v>2305</v>
      </c>
      <c r="F413" s="48"/>
      <c r="G413" s="113">
        <v>10</v>
      </c>
      <c r="H413" s="51"/>
      <c r="I413" s="114"/>
      <c r="J413" s="52"/>
      <c r="K413" s="74"/>
      <c r="L413" s="72"/>
      <c r="M413" s="55"/>
      <c r="N413" s="115">
        <v>10</v>
      </c>
      <c r="O413" s="57"/>
      <c r="P413" s="52"/>
      <c r="Q413" s="58"/>
      <c r="R413" s="50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9">
        <f t="shared" si="41"/>
        <v>20</v>
      </c>
      <c r="AK413" s="54">
        <f t="shared" si="42"/>
        <v>2</v>
      </c>
      <c r="AL413" s="54">
        <f t="shared" si="43"/>
        <v>0</v>
      </c>
      <c r="AM413" s="54">
        <f t="shared" si="44"/>
        <v>2</v>
      </c>
      <c r="AN413" s="207">
        <f t="shared" si="46"/>
        <v>0</v>
      </c>
      <c r="AO413" s="54">
        <f t="shared" si="45"/>
        <v>20</v>
      </c>
    </row>
    <row r="414" spans="1:41" ht="23.25" x14ac:dyDescent="0.35">
      <c r="A414" s="43">
        <v>413</v>
      </c>
      <c r="B414" s="44" t="s">
        <v>2836</v>
      </c>
      <c r="C414" s="45">
        <v>69</v>
      </c>
      <c r="D414" s="46" t="s">
        <v>2837</v>
      </c>
      <c r="E414" s="47" t="s">
        <v>2838</v>
      </c>
      <c r="F414" s="48">
        <v>5</v>
      </c>
      <c r="G414" s="113"/>
      <c r="H414" s="51"/>
      <c r="I414" s="114"/>
      <c r="J414" s="52"/>
      <c r="K414" s="74"/>
      <c r="L414" s="72"/>
      <c r="M414" s="55"/>
      <c r="N414" s="115">
        <v>15</v>
      </c>
      <c r="O414" s="57"/>
      <c r="P414" s="52"/>
      <c r="Q414" s="58"/>
      <c r="R414" s="50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9">
        <f t="shared" si="41"/>
        <v>20</v>
      </c>
      <c r="AK414" s="54">
        <f t="shared" si="42"/>
        <v>2</v>
      </c>
      <c r="AL414" s="54">
        <f t="shared" si="43"/>
        <v>0</v>
      </c>
      <c r="AM414" s="54">
        <f t="shared" si="44"/>
        <v>2</v>
      </c>
      <c r="AN414" s="207">
        <f t="shared" si="46"/>
        <v>0</v>
      </c>
      <c r="AO414" s="54">
        <f t="shared" si="45"/>
        <v>20</v>
      </c>
    </row>
    <row r="415" spans="1:41" ht="23.25" x14ac:dyDescent="0.35">
      <c r="A415" s="43">
        <v>414</v>
      </c>
      <c r="B415" s="44" t="s">
        <v>2839</v>
      </c>
      <c r="C415" s="45">
        <v>69</v>
      </c>
      <c r="D415" s="46" t="s">
        <v>2840</v>
      </c>
      <c r="E415" s="47" t="s">
        <v>2838</v>
      </c>
      <c r="F415" s="48">
        <v>5</v>
      </c>
      <c r="G415" s="113"/>
      <c r="H415" s="51"/>
      <c r="I415" s="114"/>
      <c r="J415" s="52"/>
      <c r="K415" s="74"/>
      <c r="L415" s="72"/>
      <c r="M415" s="55"/>
      <c r="N415" s="115">
        <v>15</v>
      </c>
      <c r="O415" s="57"/>
      <c r="P415" s="52"/>
      <c r="Q415" s="58"/>
      <c r="R415" s="50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9">
        <f t="shared" si="41"/>
        <v>20</v>
      </c>
      <c r="AK415" s="54">
        <f t="shared" si="42"/>
        <v>2</v>
      </c>
      <c r="AL415" s="54">
        <f t="shared" si="43"/>
        <v>0</v>
      </c>
      <c r="AM415" s="54">
        <f t="shared" si="44"/>
        <v>2</v>
      </c>
      <c r="AN415" s="207">
        <f t="shared" si="46"/>
        <v>0</v>
      </c>
      <c r="AO415" s="54">
        <f t="shared" si="45"/>
        <v>20</v>
      </c>
    </row>
    <row r="416" spans="1:41" ht="23.25" x14ac:dyDescent="0.35">
      <c r="A416" s="43">
        <v>415</v>
      </c>
      <c r="B416" s="44" t="s">
        <v>2841</v>
      </c>
      <c r="C416" s="45">
        <v>69</v>
      </c>
      <c r="D416" s="46" t="s">
        <v>2842</v>
      </c>
      <c r="E416" s="47" t="s">
        <v>2838</v>
      </c>
      <c r="F416" s="48">
        <v>5</v>
      </c>
      <c r="G416" s="113"/>
      <c r="H416" s="51"/>
      <c r="I416" s="114"/>
      <c r="J416" s="52"/>
      <c r="K416" s="74"/>
      <c r="L416" s="72"/>
      <c r="M416" s="55"/>
      <c r="N416" s="115">
        <v>15</v>
      </c>
      <c r="O416" s="57"/>
      <c r="P416" s="52"/>
      <c r="Q416" s="58"/>
      <c r="R416" s="50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9">
        <f t="shared" si="41"/>
        <v>20</v>
      </c>
      <c r="AK416" s="54">
        <f t="shared" si="42"/>
        <v>2</v>
      </c>
      <c r="AL416" s="54">
        <f t="shared" si="43"/>
        <v>0</v>
      </c>
      <c r="AM416" s="54">
        <f t="shared" si="44"/>
        <v>2</v>
      </c>
      <c r="AN416" s="207">
        <f t="shared" si="46"/>
        <v>0</v>
      </c>
      <c r="AO416" s="54">
        <f t="shared" si="45"/>
        <v>20</v>
      </c>
    </row>
    <row r="417" spans="1:41" ht="23.25" x14ac:dyDescent="0.35">
      <c r="A417" s="43">
        <v>416</v>
      </c>
      <c r="B417" s="44" t="s">
        <v>2846</v>
      </c>
      <c r="C417" s="45">
        <v>7</v>
      </c>
      <c r="D417" s="46" t="s">
        <v>2847</v>
      </c>
      <c r="E417" s="47" t="s">
        <v>2620</v>
      </c>
      <c r="F417" s="48"/>
      <c r="G417" s="113">
        <v>5</v>
      </c>
      <c r="H417" s="51"/>
      <c r="I417" s="114"/>
      <c r="J417" s="52"/>
      <c r="K417" s="74"/>
      <c r="L417" s="72"/>
      <c r="M417" s="55"/>
      <c r="N417" s="115">
        <v>15</v>
      </c>
      <c r="O417" s="57"/>
      <c r="P417" s="52"/>
      <c r="Q417" s="58"/>
      <c r="R417" s="50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9">
        <f t="shared" si="41"/>
        <v>20</v>
      </c>
      <c r="AK417" s="54">
        <f t="shared" si="42"/>
        <v>2</v>
      </c>
      <c r="AL417" s="54">
        <f t="shared" si="43"/>
        <v>0</v>
      </c>
      <c r="AM417" s="54">
        <f t="shared" si="44"/>
        <v>2</v>
      </c>
      <c r="AN417" s="207">
        <f t="shared" si="46"/>
        <v>0</v>
      </c>
      <c r="AO417" s="54">
        <f t="shared" si="45"/>
        <v>20</v>
      </c>
    </row>
    <row r="418" spans="1:41" ht="23.25" x14ac:dyDescent="0.35">
      <c r="A418" s="43">
        <v>417</v>
      </c>
      <c r="B418" s="44" t="s">
        <v>2848</v>
      </c>
      <c r="C418" s="45">
        <v>69</v>
      </c>
      <c r="D418" s="46" t="s">
        <v>2849</v>
      </c>
      <c r="E418" s="47" t="s">
        <v>2850</v>
      </c>
      <c r="F418" s="54"/>
      <c r="G418" s="54"/>
      <c r="H418" s="54"/>
      <c r="I418" s="54"/>
      <c r="J418" s="54"/>
      <c r="K418" s="54"/>
      <c r="L418" s="54"/>
      <c r="M418" s="54"/>
      <c r="N418" s="115">
        <v>20</v>
      </c>
      <c r="O418" s="57"/>
      <c r="P418" s="52"/>
      <c r="Q418" s="58"/>
      <c r="R418" s="50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9">
        <f t="shared" si="41"/>
        <v>20</v>
      </c>
      <c r="AK418" s="54">
        <f t="shared" si="42"/>
        <v>1</v>
      </c>
      <c r="AL418" s="54">
        <f t="shared" si="43"/>
        <v>0</v>
      </c>
      <c r="AM418" s="54">
        <f t="shared" si="44"/>
        <v>1</v>
      </c>
      <c r="AN418" s="207">
        <f t="shared" si="46"/>
        <v>0</v>
      </c>
      <c r="AO418" s="54">
        <f t="shared" si="45"/>
        <v>20</v>
      </c>
    </row>
    <row r="419" spans="1:41" ht="23.25" x14ac:dyDescent="0.35">
      <c r="A419" s="43">
        <v>418</v>
      </c>
      <c r="B419" s="44" t="s">
        <v>2853</v>
      </c>
      <c r="C419" s="45">
        <v>7</v>
      </c>
      <c r="D419" s="46" t="s">
        <v>2854</v>
      </c>
      <c r="E419" s="69" t="s">
        <v>2620</v>
      </c>
      <c r="F419" s="48"/>
      <c r="G419" s="113">
        <v>5</v>
      </c>
      <c r="H419" s="51"/>
      <c r="I419" s="114"/>
      <c r="J419" s="52"/>
      <c r="K419" s="74"/>
      <c r="L419" s="72"/>
      <c r="M419" s="55"/>
      <c r="N419" s="115">
        <v>15</v>
      </c>
      <c r="O419" s="57"/>
      <c r="P419" s="52"/>
      <c r="Q419" s="58"/>
      <c r="R419" s="50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9">
        <f t="shared" si="41"/>
        <v>20</v>
      </c>
      <c r="AK419" s="54">
        <f t="shared" si="42"/>
        <v>2</v>
      </c>
      <c r="AL419" s="54">
        <f t="shared" si="43"/>
        <v>0</v>
      </c>
      <c r="AM419" s="54">
        <f t="shared" si="44"/>
        <v>2</v>
      </c>
      <c r="AN419" s="207">
        <f t="shared" si="46"/>
        <v>0</v>
      </c>
      <c r="AO419" s="54">
        <f t="shared" si="45"/>
        <v>20</v>
      </c>
    </row>
    <row r="420" spans="1:41" ht="23.25" x14ac:dyDescent="0.35">
      <c r="A420" s="43">
        <v>419</v>
      </c>
      <c r="B420" s="44" t="s">
        <v>2855</v>
      </c>
      <c r="C420" s="45">
        <v>12</v>
      </c>
      <c r="D420" s="46" t="s">
        <v>2856</v>
      </c>
      <c r="E420" s="47"/>
      <c r="F420" s="48"/>
      <c r="G420" s="113"/>
      <c r="H420" s="78"/>
      <c r="I420" s="114">
        <v>10</v>
      </c>
      <c r="J420" s="52"/>
      <c r="K420" s="74"/>
      <c r="L420" s="72"/>
      <c r="M420" s="55"/>
      <c r="N420" s="115"/>
      <c r="O420" s="57"/>
      <c r="P420" s="52">
        <v>10</v>
      </c>
      <c r="Q420" s="58"/>
      <c r="R420" s="50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9">
        <f t="shared" si="41"/>
        <v>20</v>
      </c>
      <c r="AK420" s="54">
        <f t="shared" si="42"/>
        <v>2</v>
      </c>
      <c r="AL420" s="54">
        <f t="shared" si="43"/>
        <v>0</v>
      </c>
      <c r="AM420" s="54">
        <f t="shared" si="44"/>
        <v>2</v>
      </c>
      <c r="AN420" s="207">
        <f t="shared" si="46"/>
        <v>0</v>
      </c>
      <c r="AO420" s="54">
        <f t="shared" si="45"/>
        <v>20</v>
      </c>
    </row>
    <row r="421" spans="1:41" ht="23.25" x14ac:dyDescent="0.35">
      <c r="A421" s="43">
        <v>420</v>
      </c>
      <c r="B421" s="44" t="s">
        <v>2859</v>
      </c>
      <c r="C421" s="45">
        <v>12</v>
      </c>
      <c r="D421" s="46" t="s">
        <v>2860</v>
      </c>
      <c r="E421" s="47"/>
      <c r="F421" s="54"/>
      <c r="G421" s="54"/>
      <c r="H421" s="54"/>
      <c r="I421" s="54"/>
      <c r="J421" s="54"/>
      <c r="K421" s="54"/>
      <c r="L421" s="54"/>
      <c r="M421" s="54"/>
      <c r="N421" s="54"/>
      <c r="O421" s="57"/>
      <c r="P421" s="52">
        <v>20</v>
      </c>
      <c r="Q421" s="58"/>
      <c r="R421" s="50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9">
        <f t="shared" si="41"/>
        <v>20</v>
      </c>
      <c r="AK421" s="54">
        <f t="shared" si="42"/>
        <v>1</v>
      </c>
      <c r="AL421" s="54">
        <f t="shared" si="43"/>
        <v>0</v>
      </c>
      <c r="AM421" s="54">
        <f t="shared" si="44"/>
        <v>1</v>
      </c>
      <c r="AN421" s="207">
        <f t="shared" si="46"/>
        <v>0</v>
      </c>
      <c r="AO421" s="54">
        <f t="shared" si="45"/>
        <v>20</v>
      </c>
    </row>
    <row r="422" spans="1:41" ht="23.25" x14ac:dyDescent="0.35">
      <c r="A422" s="43">
        <v>421</v>
      </c>
      <c r="B422" s="44" t="s">
        <v>2861</v>
      </c>
      <c r="C422" s="45">
        <v>12</v>
      </c>
      <c r="D422" s="46" t="s">
        <v>2862</v>
      </c>
      <c r="E422" s="47"/>
      <c r="F422" s="54"/>
      <c r="G422" s="54"/>
      <c r="H422" s="54"/>
      <c r="I422" s="54"/>
      <c r="J422" s="54"/>
      <c r="K422" s="54"/>
      <c r="L422" s="54"/>
      <c r="M422" s="54"/>
      <c r="N422" s="54"/>
      <c r="O422" s="57"/>
      <c r="P422" s="52">
        <v>20</v>
      </c>
      <c r="Q422" s="58"/>
      <c r="R422" s="50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9">
        <f t="shared" si="41"/>
        <v>20</v>
      </c>
      <c r="AK422" s="54">
        <f t="shared" si="42"/>
        <v>1</v>
      </c>
      <c r="AL422" s="54">
        <f t="shared" si="43"/>
        <v>0</v>
      </c>
      <c r="AM422" s="54">
        <f t="shared" si="44"/>
        <v>1</v>
      </c>
      <c r="AN422" s="207">
        <f t="shared" si="46"/>
        <v>0</v>
      </c>
      <c r="AO422" s="54">
        <f t="shared" si="45"/>
        <v>20</v>
      </c>
    </row>
    <row r="423" spans="1:41" ht="23.25" x14ac:dyDescent="0.35">
      <c r="A423" s="43">
        <v>422</v>
      </c>
      <c r="B423" s="44" t="s">
        <v>2865</v>
      </c>
      <c r="C423" s="45">
        <v>81</v>
      </c>
      <c r="D423" s="46" t="s">
        <v>2866</v>
      </c>
      <c r="E423" s="47" t="s">
        <v>2867</v>
      </c>
      <c r="F423" s="54"/>
      <c r="G423" s="54"/>
      <c r="H423" s="54"/>
      <c r="I423" s="54"/>
      <c r="J423" s="54"/>
      <c r="K423" s="54"/>
      <c r="L423" s="54"/>
      <c r="M423" s="54"/>
      <c r="N423" s="54"/>
      <c r="O423" s="57"/>
      <c r="P423" s="52">
        <v>20</v>
      </c>
      <c r="Q423" s="58"/>
      <c r="R423" s="50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9">
        <f t="shared" si="41"/>
        <v>20</v>
      </c>
      <c r="AK423" s="54">
        <f t="shared" si="42"/>
        <v>1</v>
      </c>
      <c r="AL423" s="54">
        <f t="shared" si="43"/>
        <v>0</v>
      </c>
      <c r="AM423" s="54">
        <f t="shared" si="44"/>
        <v>1</v>
      </c>
      <c r="AN423" s="207">
        <f t="shared" si="46"/>
        <v>0</v>
      </c>
      <c r="AO423" s="54">
        <f t="shared" si="45"/>
        <v>20</v>
      </c>
    </row>
    <row r="424" spans="1:41" ht="23.25" x14ac:dyDescent="0.35">
      <c r="A424" s="43">
        <v>423</v>
      </c>
      <c r="B424" s="44" t="s">
        <v>2868</v>
      </c>
      <c r="C424" s="45">
        <v>81</v>
      </c>
      <c r="D424" s="46" t="s">
        <v>2869</v>
      </c>
      <c r="E424" s="47"/>
      <c r="F424" s="54"/>
      <c r="G424" s="54"/>
      <c r="H424" s="54"/>
      <c r="I424" s="54"/>
      <c r="J424" s="54"/>
      <c r="K424" s="54"/>
      <c r="L424" s="54"/>
      <c r="M424" s="54"/>
      <c r="N424" s="54"/>
      <c r="O424" s="57"/>
      <c r="P424" s="52">
        <v>20</v>
      </c>
      <c r="Q424" s="58"/>
      <c r="R424" s="50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9">
        <f t="shared" si="41"/>
        <v>20</v>
      </c>
      <c r="AK424" s="54">
        <f t="shared" si="42"/>
        <v>1</v>
      </c>
      <c r="AL424" s="54">
        <f t="shared" si="43"/>
        <v>0</v>
      </c>
      <c r="AM424" s="54">
        <f t="shared" si="44"/>
        <v>1</v>
      </c>
      <c r="AN424" s="207">
        <f t="shared" si="46"/>
        <v>0</v>
      </c>
      <c r="AO424" s="54">
        <f t="shared" si="45"/>
        <v>20</v>
      </c>
    </row>
    <row r="425" spans="1:41" ht="23.25" x14ac:dyDescent="0.35">
      <c r="A425" s="43">
        <v>424</v>
      </c>
      <c r="B425" s="44" t="s">
        <v>2870</v>
      </c>
      <c r="C425" s="45">
        <v>81</v>
      </c>
      <c r="D425" s="46" t="s">
        <v>2871</v>
      </c>
      <c r="E425" s="47"/>
      <c r="F425" s="54"/>
      <c r="G425" s="54"/>
      <c r="H425" s="54"/>
      <c r="I425" s="54"/>
      <c r="J425" s="54"/>
      <c r="K425" s="54"/>
      <c r="L425" s="54"/>
      <c r="M425" s="54"/>
      <c r="N425" s="54"/>
      <c r="O425" s="57"/>
      <c r="P425" s="52">
        <v>20</v>
      </c>
      <c r="Q425" s="58"/>
      <c r="R425" s="50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9">
        <f t="shared" si="41"/>
        <v>20</v>
      </c>
      <c r="AK425" s="54">
        <f t="shared" si="42"/>
        <v>1</v>
      </c>
      <c r="AL425" s="54">
        <f t="shared" si="43"/>
        <v>0</v>
      </c>
      <c r="AM425" s="54">
        <f t="shared" si="44"/>
        <v>1</v>
      </c>
      <c r="AN425" s="207">
        <f t="shared" si="46"/>
        <v>0</v>
      </c>
      <c r="AO425" s="54">
        <f t="shared" si="45"/>
        <v>20</v>
      </c>
    </row>
    <row r="426" spans="1:41" ht="23.25" x14ac:dyDescent="0.35">
      <c r="A426" s="43">
        <v>425</v>
      </c>
      <c r="B426" s="44" t="s">
        <v>2872</v>
      </c>
      <c r="C426" s="45">
        <v>81</v>
      </c>
      <c r="D426" s="46" t="s">
        <v>2873</v>
      </c>
      <c r="E426" s="47"/>
      <c r="F426" s="54"/>
      <c r="G426" s="54"/>
      <c r="H426" s="54"/>
      <c r="I426" s="54"/>
      <c r="J426" s="54"/>
      <c r="K426" s="54"/>
      <c r="L426" s="54"/>
      <c r="M426" s="54"/>
      <c r="N426" s="54"/>
      <c r="O426" s="57"/>
      <c r="P426" s="52">
        <v>20</v>
      </c>
      <c r="Q426" s="58"/>
      <c r="R426" s="50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9">
        <f t="shared" si="41"/>
        <v>20</v>
      </c>
      <c r="AK426" s="54">
        <f t="shared" si="42"/>
        <v>1</v>
      </c>
      <c r="AL426" s="54">
        <f t="shared" si="43"/>
        <v>0</v>
      </c>
      <c r="AM426" s="54">
        <f t="shared" si="44"/>
        <v>1</v>
      </c>
      <c r="AN426" s="207">
        <f t="shared" si="46"/>
        <v>0</v>
      </c>
      <c r="AO426" s="54">
        <f t="shared" si="45"/>
        <v>20</v>
      </c>
    </row>
    <row r="427" spans="1:41" ht="23.25" x14ac:dyDescent="0.35">
      <c r="A427" s="43">
        <v>426</v>
      </c>
      <c r="B427" s="44" t="s">
        <v>2874</v>
      </c>
      <c r="C427" s="45">
        <v>22</v>
      </c>
      <c r="D427" s="46" t="s">
        <v>2875</v>
      </c>
      <c r="E427" s="47" t="s">
        <v>834</v>
      </c>
      <c r="F427" s="54"/>
      <c r="G427" s="54"/>
      <c r="H427" s="54"/>
      <c r="I427" s="54"/>
      <c r="J427" s="54"/>
      <c r="K427" s="54"/>
      <c r="L427" s="54"/>
      <c r="M427" s="54"/>
      <c r="N427" s="54"/>
      <c r="O427" s="57">
        <v>20</v>
      </c>
      <c r="P427" s="54"/>
      <c r="Q427" s="58"/>
      <c r="R427" s="50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9">
        <f t="shared" si="41"/>
        <v>20</v>
      </c>
      <c r="AK427" s="54">
        <f t="shared" si="42"/>
        <v>1</v>
      </c>
      <c r="AL427" s="54">
        <f t="shared" si="43"/>
        <v>0</v>
      </c>
      <c r="AM427" s="54">
        <f t="shared" si="44"/>
        <v>1</v>
      </c>
      <c r="AN427" s="207">
        <f t="shared" si="46"/>
        <v>0</v>
      </c>
      <c r="AO427" s="54">
        <f t="shared" si="45"/>
        <v>20</v>
      </c>
    </row>
    <row r="428" spans="1:41" ht="23.25" x14ac:dyDescent="0.35">
      <c r="A428" s="43">
        <v>427</v>
      </c>
      <c r="B428" s="44" t="s">
        <v>2876</v>
      </c>
      <c r="C428" s="45">
        <v>22</v>
      </c>
      <c r="D428" s="46" t="s">
        <v>2877</v>
      </c>
      <c r="E428" s="47" t="s">
        <v>834</v>
      </c>
      <c r="F428" s="54"/>
      <c r="G428" s="54"/>
      <c r="H428" s="54"/>
      <c r="I428" s="54"/>
      <c r="J428" s="54"/>
      <c r="K428" s="54"/>
      <c r="L428" s="54"/>
      <c r="M428" s="54"/>
      <c r="N428" s="54"/>
      <c r="O428" s="57">
        <v>20</v>
      </c>
      <c r="P428" s="54"/>
      <c r="Q428" s="58"/>
      <c r="R428" s="50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9">
        <f t="shared" si="41"/>
        <v>20</v>
      </c>
      <c r="AK428" s="54">
        <f t="shared" si="42"/>
        <v>1</v>
      </c>
      <c r="AL428" s="54">
        <f t="shared" si="43"/>
        <v>0</v>
      </c>
      <c r="AM428" s="54">
        <f t="shared" si="44"/>
        <v>1</v>
      </c>
      <c r="AN428" s="207">
        <f t="shared" si="46"/>
        <v>0</v>
      </c>
      <c r="AO428" s="54">
        <f t="shared" si="45"/>
        <v>20</v>
      </c>
    </row>
    <row r="429" spans="1:41" ht="23.25" x14ac:dyDescent="0.35">
      <c r="A429" s="43">
        <v>428</v>
      </c>
      <c r="B429" s="44" t="s">
        <v>2878</v>
      </c>
      <c r="C429" s="45">
        <v>22</v>
      </c>
      <c r="D429" s="46" t="s">
        <v>2879</v>
      </c>
      <c r="E429" s="47" t="s">
        <v>834</v>
      </c>
      <c r="F429" s="54"/>
      <c r="G429" s="54"/>
      <c r="H429" s="54"/>
      <c r="I429" s="54"/>
      <c r="J429" s="54"/>
      <c r="K429" s="54"/>
      <c r="L429" s="54"/>
      <c r="M429" s="54"/>
      <c r="N429" s="54"/>
      <c r="O429" s="57">
        <v>20</v>
      </c>
      <c r="P429" s="54"/>
      <c r="Q429" s="58"/>
      <c r="R429" s="50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9">
        <f t="shared" si="41"/>
        <v>20</v>
      </c>
      <c r="AK429" s="54">
        <f t="shared" si="42"/>
        <v>1</v>
      </c>
      <c r="AL429" s="54">
        <f t="shared" si="43"/>
        <v>0</v>
      </c>
      <c r="AM429" s="54">
        <f t="shared" si="44"/>
        <v>1</v>
      </c>
      <c r="AN429" s="207">
        <f t="shared" si="46"/>
        <v>0</v>
      </c>
      <c r="AO429" s="54">
        <f t="shared" si="45"/>
        <v>20</v>
      </c>
    </row>
    <row r="430" spans="1:41" ht="23.25" x14ac:dyDescent="0.35">
      <c r="A430" s="43">
        <v>429</v>
      </c>
      <c r="B430" s="44" t="s">
        <v>2880</v>
      </c>
      <c r="C430" s="45">
        <v>72</v>
      </c>
      <c r="D430" s="46" t="s">
        <v>2881</v>
      </c>
      <c r="E430" s="47" t="s">
        <v>2882</v>
      </c>
      <c r="F430" s="54"/>
      <c r="G430" s="113"/>
      <c r="H430" s="51"/>
      <c r="I430" s="114"/>
      <c r="J430" s="52">
        <v>15</v>
      </c>
      <c r="K430" s="74"/>
      <c r="L430" s="72"/>
      <c r="M430" s="55"/>
      <c r="N430" s="115"/>
      <c r="O430" s="57">
        <v>5</v>
      </c>
      <c r="P430" s="52"/>
      <c r="Q430" s="58"/>
      <c r="R430" s="50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9">
        <f t="shared" si="41"/>
        <v>20</v>
      </c>
      <c r="AK430" s="54">
        <f t="shared" si="42"/>
        <v>2</v>
      </c>
      <c r="AL430" s="54">
        <f t="shared" si="43"/>
        <v>0</v>
      </c>
      <c r="AM430" s="54">
        <f t="shared" si="44"/>
        <v>2</v>
      </c>
      <c r="AN430" s="207">
        <f t="shared" si="46"/>
        <v>0</v>
      </c>
      <c r="AO430" s="54">
        <f t="shared" si="45"/>
        <v>20</v>
      </c>
    </row>
    <row r="431" spans="1:41" ht="23.25" x14ac:dyDescent="0.35">
      <c r="A431" s="43">
        <v>430</v>
      </c>
      <c r="B431" s="44" t="s">
        <v>2883</v>
      </c>
      <c r="C431" s="45">
        <v>72</v>
      </c>
      <c r="D431" s="46" t="s">
        <v>2884</v>
      </c>
      <c r="E431" s="47" t="s">
        <v>2882</v>
      </c>
      <c r="F431" s="54"/>
      <c r="G431" s="113"/>
      <c r="H431" s="51"/>
      <c r="I431" s="114"/>
      <c r="J431" s="52">
        <v>15</v>
      </c>
      <c r="K431" s="74"/>
      <c r="L431" s="72"/>
      <c r="M431" s="55"/>
      <c r="N431" s="115"/>
      <c r="O431" s="57">
        <v>5</v>
      </c>
      <c r="P431" s="52"/>
      <c r="Q431" s="58"/>
      <c r="R431" s="50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9">
        <f t="shared" si="41"/>
        <v>20</v>
      </c>
      <c r="AK431" s="54">
        <f t="shared" si="42"/>
        <v>2</v>
      </c>
      <c r="AL431" s="54">
        <f t="shared" si="43"/>
        <v>0</v>
      </c>
      <c r="AM431" s="54">
        <f t="shared" si="44"/>
        <v>2</v>
      </c>
      <c r="AN431" s="207">
        <f t="shared" si="46"/>
        <v>0</v>
      </c>
      <c r="AO431" s="54">
        <f t="shared" si="45"/>
        <v>20</v>
      </c>
    </row>
    <row r="432" spans="1:41" ht="23.25" x14ac:dyDescent="0.35">
      <c r="A432" s="43">
        <v>431</v>
      </c>
      <c r="B432" s="44" t="s">
        <v>2885</v>
      </c>
      <c r="C432" s="45">
        <v>29</v>
      </c>
      <c r="D432" s="46" t="s">
        <v>2886</v>
      </c>
      <c r="E432" s="47" t="s">
        <v>83</v>
      </c>
      <c r="F432" s="54"/>
      <c r="G432" s="113"/>
      <c r="H432" s="51"/>
      <c r="I432" s="114"/>
      <c r="J432" s="52">
        <v>5</v>
      </c>
      <c r="K432" s="74"/>
      <c r="L432" s="72"/>
      <c r="M432" s="55"/>
      <c r="N432" s="115"/>
      <c r="O432" s="57">
        <v>15</v>
      </c>
      <c r="P432" s="52"/>
      <c r="Q432" s="58"/>
      <c r="R432" s="50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9">
        <f t="shared" si="41"/>
        <v>20</v>
      </c>
      <c r="AK432" s="54">
        <f t="shared" si="42"/>
        <v>2</v>
      </c>
      <c r="AL432" s="54">
        <f t="shared" si="43"/>
        <v>0</v>
      </c>
      <c r="AM432" s="54">
        <f t="shared" si="44"/>
        <v>2</v>
      </c>
      <c r="AN432" s="207">
        <f t="shared" si="46"/>
        <v>0</v>
      </c>
      <c r="AO432" s="54">
        <f t="shared" si="45"/>
        <v>20</v>
      </c>
    </row>
    <row r="433" spans="1:41" ht="23.25" x14ac:dyDescent="0.35">
      <c r="A433" s="43">
        <v>432</v>
      </c>
      <c r="B433" s="44" t="s">
        <v>942</v>
      </c>
      <c r="C433" s="45">
        <v>29</v>
      </c>
      <c r="D433" s="46" t="s">
        <v>943</v>
      </c>
      <c r="E433" s="47" t="s">
        <v>2887</v>
      </c>
      <c r="F433" s="54"/>
      <c r="G433" s="113"/>
      <c r="H433" s="51"/>
      <c r="I433" s="114"/>
      <c r="J433" s="52">
        <v>5</v>
      </c>
      <c r="K433" s="74"/>
      <c r="L433" s="72"/>
      <c r="M433" s="55"/>
      <c r="N433" s="115"/>
      <c r="O433" s="57">
        <v>15</v>
      </c>
      <c r="P433" s="52"/>
      <c r="Q433" s="58"/>
      <c r="R433" s="50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9">
        <f t="shared" si="41"/>
        <v>20</v>
      </c>
      <c r="AK433" s="54">
        <f t="shared" si="42"/>
        <v>2</v>
      </c>
      <c r="AL433" s="54">
        <f t="shared" si="43"/>
        <v>0</v>
      </c>
      <c r="AM433" s="54">
        <f t="shared" si="44"/>
        <v>2</v>
      </c>
      <c r="AN433" s="207">
        <f t="shared" si="46"/>
        <v>0</v>
      </c>
      <c r="AO433" s="54">
        <f t="shared" si="45"/>
        <v>20</v>
      </c>
    </row>
    <row r="434" spans="1:41" ht="23.25" x14ac:dyDescent="0.35">
      <c r="A434" s="43">
        <v>433</v>
      </c>
      <c r="B434" s="44" t="s">
        <v>2888</v>
      </c>
      <c r="C434" s="45">
        <v>45</v>
      </c>
      <c r="D434" s="46" t="s">
        <v>2889</v>
      </c>
      <c r="E434" s="47"/>
      <c r="F434" s="54"/>
      <c r="G434" s="54"/>
      <c r="H434" s="54"/>
      <c r="I434" s="54"/>
      <c r="J434" s="54"/>
      <c r="K434" s="54"/>
      <c r="L434" s="54"/>
      <c r="M434" s="54"/>
      <c r="N434" s="54"/>
      <c r="O434" s="57">
        <v>20</v>
      </c>
      <c r="P434" s="54"/>
      <c r="Q434" s="58"/>
      <c r="R434" s="50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9">
        <f t="shared" si="41"/>
        <v>20</v>
      </c>
      <c r="AK434" s="54">
        <f t="shared" si="42"/>
        <v>1</v>
      </c>
      <c r="AL434" s="54">
        <f t="shared" si="43"/>
        <v>0</v>
      </c>
      <c r="AM434" s="54">
        <f t="shared" si="44"/>
        <v>1</v>
      </c>
      <c r="AN434" s="207">
        <f t="shared" si="46"/>
        <v>0</v>
      </c>
      <c r="AO434" s="54">
        <f t="shared" si="45"/>
        <v>20</v>
      </c>
    </row>
    <row r="435" spans="1:41" ht="23.25" x14ac:dyDescent="0.35">
      <c r="A435" s="43">
        <v>434</v>
      </c>
      <c r="B435" s="44" t="s">
        <v>2890</v>
      </c>
      <c r="C435" s="45">
        <v>53</v>
      </c>
      <c r="D435" s="46" t="s">
        <v>2891</v>
      </c>
      <c r="E435" s="47"/>
      <c r="F435" s="54"/>
      <c r="G435" s="54"/>
      <c r="H435" s="54"/>
      <c r="I435" s="54"/>
      <c r="J435" s="54"/>
      <c r="K435" s="54"/>
      <c r="L435" s="54"/>
      <c r="M435" s="54"/>
      <c r="N435" s="54"/>
      <c r="O435" s="57">
        <v>20</v>
      </c>
      <c r="P435" s="54"/>
      <c r="Q435" s="58"/>
      <c r="R435" s="50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9">
        <f t="shared" si="41"/>
        <v>20</v>
      </c>
      <c r="AK435" s="54">
        <f t="shared" si="42"/>
        <v>1</v>
      </c>
      <c r="AL435" s="54">
        <f t="shared" si="43"/>
        <v>0</v>
      </c>
      <c r="AM435" s="54">
        <f t="shared" si="44"/>
        <v>1</v>
      </c>
      <c r="AN435" s="207">
        <f t="shared" si="46"/>
        <v>0</v>
      </c>
      <c r="AO435" s="54">
        <f t="shared" si="45"/>
        <v>20</v>
      </c>
    </row>
    <row r="436" spans="1:41" ht="23.25" x14ac:dyDescent="0.35">
      <c r="A436" s="43">
        <v>435</v>
      </c>
      <c r="B436" s="44" t="s">
        <v>2892</v>
      </c>
      <c r="C436" s="45">
        <v>53</v>
      </c>
      <c r="D436" s="46" t="s">
        <v>2893</v>
      </c>
      <c r="E436" s="47"/>
      <c r="F436" s="54"/>
      <c r="G436" s="54"/>
      <c r="H436" s="54"/>
      <c r="I436" s="54"/>
      <c r="J436" s="54"/>
      <c r="K436" s="54"/>
      <c r="L436" s="54"/>
      <c r="M436" s="54"/>
      <c r="N436" s="54"/>
      <c r="O436" s="57">
        <v>20</v>
      </c>
      <c r="P436" s="54"/>
      <c r="Q436" s="58"/>
      <c r="R436" s="50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9">
        <f t="shared" si="41"/>
        <v>20</v>
      </c>
      <c r="AK436" s="54">
        <f t="shared" si="42"/>
        <v>1</v>
      </c>
      <c r="AL436" s="54">
        <f t="shared" si="43"/>
        <v>0</v>
      </c>
      <c r="AM436" s="54">
        <f t="shared" si="44"/>
        <v>1</v>
      </c>
      <c r="AN436" s="207">
        <f t="shared" si="46"/>
        <v>0</v>
      </c>
      <c r="AO436" s="54">
        <f t="shared" si="45"/>
        <v>20</v>
      </c>
    </row>
    <row r="437" spans="1:41" ht="23.25" x14ac:dyDescent="0.35">
      <c r="A437" s="43">
        <v>436</v>
      </c>
      <c r="B437" s="44" t="s">
        <v>2894</v>
      </c>
      <c r="C437" s="45">
        <v>53</v>
      </c>
      <c r="D437" s="46" t="s">
        <v>2895</v>
      </c>
      <c r="E437" s="47"/>
      <c r="F437" s="54"/>
      <c r="G437" s="54"/>
      <c r="H437" s="81"/>
      <c r="I437" s="54"/>
      <c r="J437" s="54"/>
      <c r="K437" s="54"/>
      <c r="L437" s="54"/>
      <c r="M437" s="54"/>
      <c r="N437" s="54"/>
      <c r="O437" s="57">
        <v>20</v>
      </c>
      <c r="P437" s="54"/>
      <c r="Q437" s="58"/>
      <c r="R437" s="50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9">
        <f t="shared" si="41"/>
        <v>20</v>
      </c>
      <c r="AK437" s="54">
        <f t="shared" si="42"/>
        <v>1</v>
      </c>
      <c r="AL437" s="54">
        <f t="shared" si="43"/>
        <v>0</v>
      </c>
      <c r="AM437" s="54">
        <f t="shared" si="44"/>
        <v>1</v>
      </c>
      <c r="AN437" s="207">
        <f t="shared" si="46"/>
        <v>0</v>
      </c>
      <c r="AO437" s="54">
        <f t="shared" si="45"/>
        <v>20</v>
      </c>
    </row>
    <row r="438" spans="1:41" ht="23.25" x14ac:dyDescent="0.35">
      <c r="A438" s="43">
        <v>437</v>
      </c>
      <c r="B438" s="97" t="s">
        <v>2896</v>
      </c>
      <c r="C438" s="98"/>
      <c r="D438" s="99" t="s">
        <v>2897</v>
      </c>
      <c r="E438" s="100" t="s">
        <v>2898</v>
      </c>
      <c r="F438" s="54"/>
      <c r="G438" s="54"/>
      <c r="H438" s="54"/>
      <c r="I438" s="54"/>
      <c r="J438" s="54"/>
      <c r="K438" s="54"/>
      <c r="L438" s="54"/>
      <c r="M438" s="54"/>
      <c r="N438" s="54"/>
      <c r="O438" s="57"/>
      <c r="P438" s="52">
        <v>10</v>
      </c>
      <c r="Q438" s="58"/>
      <c r="R438" s="50">
        <v>10</v>
      </c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9">
        <f t="shared" si="41"/>
        <v>20</v>
      </c>
      <c r="AK438" s="54">
        <f t="shared" si="42"/>
        <v>2</v>
      </c>
      <c r="AL438" s="54">
        <f t="shared" si="43"/>
        <v>0</v>
      </c>
      <c r="AM438" s="54">
        <f t="shared" si="44"/>
        <v>2</v>
      </c>
      <c r="AN438" s="207">
        <f t="shared" si="46"/>
        <v>0</v>
      </c>
      <c r="AO438" s="54">
        <f t="shared" si="45"/>
        <v>20</v>
      </c>
    </row>
    <row r="439" spans="1:41" ht="23.25" x14ac:dyDescent="0.35">
      <c r="A439" s="43">
        <v>438</v>
      </c>
      <c r="B439" s="97" t="s">
        <v>2899</v>
      </c>
      <c r="C439" s="98"/>
      <c r="D439" s="99" t="s">
        <v>2900</v>
      </c>
      <c r="E439" s="100" t="s">
        <v>2898</v>
      </c>
      <c r="F439" s="54"/>
      <c r="G439" s="54"/>
      <c r="H439" s="54"/>
      <c r="I439" s="54"/>
      <c r="J439" s="54"/>
      <c r="K439" s="54"/>
      <c r="L439" s="54"/>
      <c r="M439" s="54"/>
      <c r="N439" s="54"/>
      <c r="O439" s="57"/>
      <c r="P439" s="52">
        <v>10</v>
      </c>
      <c r="Q439" s="58"/>
      <c r="R439" s="50">
        <v>10</v>
      </c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9">
        <f t="shared" si="41"/>
        <v>20</v>
      </c>
      <c r="AK439" s="54">
        <f t="shared" si="42"/>
        <v>2</v>
      </c>
      <c r="AL439" s="54">
        <f t="shared" si="43"/>
        <v>0</v>
      </c>
      <c r="AM439" s="54">
        <f t="shared" si="44"/>
        <v>2</v>
      </c>
      <c r="AN439" s="207">
        <f t="shared" si="46"/>
        <v>0</v>
      </c>
      <c r="AO439" s="54">
        <f t="shared" si="45"/>
        <v>20</v>
      </c>
    </row>
    <row r="440" spans="1:41" ht="23.25" x14ac:dyDescent="0.35">
      <c r="A440" s="43">
        <v>439</v>
      </c>
      <c r="B440" s="97" t="s">
        <v>2901</v>
      </c>
      <c r="C440" s="98"/>
      <c r="D440" s="99" t="s">
        <v>2902</v>
      </c>
      <c r="E440" s="100" t="s">
        <v>2898</v>
      </c>
      <c r="F440" s="54"/>
      <c r="G440" s="54"/>
      <c r="H440" s="54"/>
      <c r="I440" s="54"/>
      <c r="J440" s="54"/>
      <c r="K440" s="54"/>
      <c r="L440" s="54"/>
      <c r="M440" s="54"/>
      <c r="N440" s="54"/>
      <c r="O440" s="57"/>
      <c r="P440" s="52">
        <v>10</v>
      </c>
      <c r="Q440" s="58"/>
      <c r="R440" s="50">
        <v>10</v>
      </c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9">
        <f t="shared" si="41"/>
        <v>20</v>
      </c>
      <c r="AK440" s="54">
        <f t="shared" si="42"/>
        <v>2</v>
      </c>
      <c r="AL440" s="54">
        <f t="shared" si="43"/>
        <v>0</v>
      </c>
      <c r="AM440" s="54">
        <f t="shared" si="44"/>
        <v>2</v>
      </c>
      <c r="AN440" s="207">
        <f t="shared" si="46"/>
        <v>0</v>
      </c>
      <c r="AO440" s="54">
        <f t="shared" si="45"/>
        <v>20</v>
      </c>
    </row>
    <row r="441" spans="1:41" ht="23.25" x14ac:dyDescent="0.35">
      <c r="A441" s="43">
        <v>440</v>
      </c>
      <c r="B441" s="44" t="s">
        <v>2903</v>
      </c>
      <c r="C441" s="45">
        <v>31</v>
      </c>
      <c r="D441" s="46" t="s">
        <v>2904</v>
      </c>
      <c r="E441" s="47" t="s">
        <v>72</v>
      </c>
      <c r="F441" s="48"/>
      <c r="G441" s="113"/>
      <c r="H441" s="51"/>
      <c r="I441" s="114">
        <v>5</v>
      </c>
      <c r="J441" s="52"/>
      <c r="K441" s="74"/>
      <c r="L441" s="72"/>
      <c r="M441" s="55"/>
      <c r="N441" s="115"/>
      <c r="O441" s="54"/>
      <c r="P441" s="52"/>
      <c r="Q441" s="58"/>
      <c r="R441" s="50">
        <v>15</v>
      </c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9">
        <f t="shared" si="41"/>
        <v>20</v>
      </c>
      <c r="AK441" s="54">
        <f t="shared" si="42"/>
        <v>2</v>
      </c>
      <c r="AL441" s="54">
        <f t="shared" si="43"/>
        <v>0</v>
      </c>
      <c r="AM441" s="54">
        <f t="shared" si="44"/>
        <v>2</v>
      </c>
      <c r="AN441" s="207">
        <f t="shared" si="46"/>
        <v>0</v>
      </c>
      <c r="AO441" s="54">
        <f t="shared" si="45"/>
        <v>20</v>
      </c>
    </row>
    <row r="442" spans="1:41" ht="23.25" x14ac:dyDescent="0.35">
      <c r="A442" s="43">
        <v>441</v>
      </c>
      <c r="B442" s="44" t="s">
        <v>2905</v>
      </c>
      <c r="C442" s="45">
        <v>31</v>
      </c>
      <c r="D442" s="46" t="s">
        <v>2906</v>
      </c>
      <c r="E442" s="47" t="s">
        <v>1442</v>
      </c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8"/>
      <c r="R442" s="50">
        <v>20</v>
      </c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9">
        <f t="shared" si="41"/>
        <v>20</v>
      </c>
      <c r="AK442" s="54">
        <f t="shared" si="42"/>
        <v>1</v>
      </c>
      <c r="AL442" s="54">
        <f t="shared" si="43"/>
        <v>0</v>
      </c>
      <c r="AM442" s="54">
        <f t="shared" si="44"/>
        <v>1</v>
      </c>
      <c r="AN442" s="207">
        <f t="shared" si="46"/>
        <v>0</v>
      </c>
      <c r="AO442" s="54">
        <f t="shared" si="45"/>
        <v>20</v>
      </c>
    </row>
    <row r="443" spans="1:41" ht="23.25" x14ac:dyDescent="0.35">
      <c r="A443" s="43">
        <v>442</v>
      </c>
      <c r="B443" s="44" t="s">
        <v>2907</v>
      </c>
      <c r="C443" s="45">
        <v>31</v>
      </c>
      <c r="D443" s="46" t="s">
        <v>2908</v>
      </c>
      <c r="E443" s="47" t="s">
        <v>1442</v>
      </c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8"/>
      <c r="R443" s="50">
        <v>20</v>
      </c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9">
        <f t="shared" si="41"/>
        <v>20</v>
      </c>
      <c r="AK443" s="54">
        <f t="shared" si="42"/>
        <v>1</v>
      </c>
      <c r="AL443" s="54">
        <f t="shared" si="43"/>
        <v>0</v>
      </c>
      <c r="AM443" s="54">
        <f t="shared" si="44"/>
        <v>1</v>
      </c>
      <c r="AN443" s="207">
        <f t="shared" si="46"/>
        <v>0</v>
      </c>
      <c r="AO443" s="54">
        <f t="shared" si="45"/>
        <v>20</v>
      </c>
    </row>
    <row r="444" spans="1:41" ht="23.25" x14ac:dyDescent="0.35">
      <c r="A444" s="43">
        <v>443</v>
      </c>
      <c r="B444" s="44" t="s">
        <v>2909</v>
      </c>
      <c r="C444" s="45">
        <v>31</v>
      </c>
      <c r="D444" s="46" t="s">
        <v>2910</v>
      </c>
      <c r="E444" s="47" t="s">
        <v>1442</v>
      </c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8"/>
      <c r="R444" s="50">
        <v>20</v>
      </c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9">
        <f t="shared" si="41"/>
        <v>20</v>
      </c>
      <c r="AK444" s="54">
        <f t="shared" si="42"/>
        <v>1</v>
      </c>
      <c r="AL444" s="54">
        <f t="shared" si="43"/>
        <v>0</v>
      </c>
      <c r="AM444" s="54">
        <f t="shared" si="44"/>
        <v>1</v>
      </c>
      <c r="AN444" s="207">
        <f t="shared" si="46"/>
        <v>0</v>
      </c>
      <c r="AO444" s="54">
        <f t="shared" si="45"/>
        <v>20</v>
      </c>
    </row>
    <row r="445" spans="1:41" ht="23.25" x14ac:dyDescent="0.35">
      <c r="A445" s="43">
        <v>444</v>
      </c>
      <c r="B445" s="44" t="s">
        <v>2911</v>
      </c>
      <c r="C445" s="45">
        <v>31</v>
      </c>
      <c r="D445" s="46" t="s">
        <v>2912</v>
      </c>
      <c r="E445" s="47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8"/>
      <c r="R445" s="50">
        <v>20</v>
      </c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9">
        <f t="shared" si="41"/>
        <v>20</v>
      </c>
      <c r="AK445" s="54">
        <f t="shared" si="42"/>
        <v>1</v>
      </c>
      <c r="AL445" s="54">
        <f t="shared" si="43"/>
        <v>0</v>
      </c>
      <c r="AM445" s="54">
        <f t="shared" si="44"/>
        <v>1</v>
      </c>
      <c r="AN445" s="207">
        <f t="shared" si="46"/>
        <v>0</v>
      </c>
      <c r="AO445" s="54">
        <f t="shared" si="45"/>
        <v>20</v>
      </c>
    </row>
    <row r="446" spans="1:41" ht="23.25" x14ac:dyDescent="0.35">
      <c r="A446" s="43">
        <v>445</v>
      </c>
      <c r="B446" s="44" t="s">
        <v>2913</v>
      </c>
      <c r="C446" s="45">
        <v>31</v>
      </c>
      <c r="D446" s="46" t="s">
        <v>2914</v>
      </c>
      <c r="E446" s="47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8"/>
      <c r="R446" s="50">
        <v>20</v>
      </c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9">
        <f t="shared" si="41"/>
        <v>20</v>
      </c>
      <c r="AK446" s="54">
        <f t="shared" si="42"/>
        <v>1</v>
      </c>
      <c r="AL446" s="54">
        <f t="shared" si="43"/>
        <v>0</v>
      </c>
      <c r="AM446" s="54">
        <f t="shared" si="44"/>
        <v>1</v>
      </c>
      <c r="AN446" s="207">
        <f t="shared" si="46"/>
        <v>0</v>
      </c>
      <c r="AO446" s="54">
        <f t="shared" si="45"/>
        <v>20</v>
      </c>
    </row>
    <row r="447" spans="1:41" ht="23.25" x14ac:dyDescent="0.35">
      <c r="A447" s="43">
        <v>446</v>
      </c>
      <c r="B447" s="44" t="s">
        <v>2918</v>
      </c>
      <c r="C447" s="45">
        <v>89</v>
      </c>
      <c r="D447" s="46" t="s">
        <v>2919</v>
      </c>
      <c r="E447" s="47" t="s">
        <v>2679</v>
      </c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2">
        <v>20</v>
      </c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9">
        <f t="shared" si="41"/>
        <v>20</v>
      </c>
      <c r="AK447" s="54">
        <f t="shared" si="42"/>
        <v>1</v>
      </c>
      <c r="AL447" s="54">
        <f t="shared" si="43"/>
        <v>0</v>
      </c>
      <c r="AM447" s="54">
        <f t="shared" si="44"/>
        <v>1</v>
      </c>
      <c r="AN447" s="207">
        <f t="shared" si="46"/>
        <v>0</v>
      </c>
      <c r="AO447" s="54">
        <f t="shared" si="45"/>
        <v>20</v>
      </c>
    </row>
    <row r="448" spans="1:41" ht="23.25" x14ac:dyDescent="0.35">
      <c r="A448" s="43">
        <v>447</v>
      </c>
      <c r="B448" s="44" t="s">
        <v>2920</v>
      </c>
      <c r="C448" s="45">
        <v>89</v>
      </c>
      <c r="D448" s="46" t="s">
        <v>2921</v>
      </c>
      <c r="E448" s="47" t="s">
        <v>2679</v>
      </c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2">
        <v>20</v>
      </c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9">
        <f t="shared" si="41"/>
        <v>20</v>
      </c>
      <c r="AK448" s="54">
        <f t="shared" si="42"/>
        <v>1</v>
      </c>
      <c r="AL448" s="54">
        <f t="shared" si="43"/>
        <v>0</v>
      </c>
      <c r="AM448" s="54">
        <f t="shared" si="44"/>
        <v>1</v>
      </c>
      <c r="AN448" s="207">
        <f t="shared" si="46"/>
        <v>0</v>
      </c>
      <c r="AO448" s="54">
        <f t="shared" si="45"/>
        <v>20</v>
      </c>
    </row>
    <row r="449" spans="1:41" ht="23.25" x14ac:dyDescent="0.35">
      <c r="A449" s="43">
        <v>448</v>
      </c>
      <c r="B449" s="44" t="s">
        <v>2922</v>
      </c>
      <c r="C449" s="45">
        <v>89</v>
      </c>
      <c r="D449" s="46" t="s">
        <v>2923</v>
      </c>
      <c r="E449" s="47" t="s">
        <v>2679</v>
      </c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2">
        <v>20</v>
      </c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9">
        <f t="shared" si="41"/>
        <v>20</v>
      </c>
      <c r="AK449" s="54">
        <f t="shared" si="42"/>
        <v>1</v>
      </c>
      <c r="AL449" s="54">
        <f t="shared" si="43"/>
        <v>0</v>
      </c>
      <c r="AM449" s="54">
        <f t="shared" si="44"/>
        <v>1</v>
      </c>
      <c r="AN449" s="207">
        <f t="shared" si="46"/>
        <v>0</v>
      </c>
      <c r="AO449" s="54">
        <f t="shared" si="45"/>
        <v>20</v>
      </c>
    </row>
    <row r="450" spans="1:41" ht="23.25" x14ac:dyDescent="0.35">
      <c r="A450" s="43">
        <v>449</v>
      </c>
      <c r="B450" s="44" t="s">
        <v>2924</v>
      </c>
      <c r="C450" s="45">
        <v>42</v>
      </c>
      <c r="D450" s="46" t="s">
        <v>2925</v>
      </c>
      <c r="E450" s="47" t="s">
        <v>872</v>
      </c>
      <c r="F450" s="48"/>
      <c r="G450" s="113">
        <v>5</v>
      </c>
      <c r="H450" s="51"/>
      <c r="I450" s="114"/>
      <c r="J450" s="52"/>
      <c r="K450" s="74"/>
      <c r="L450" s="72"/>
      <c r="M450" s="55"/>
      <c r="N450" s="115">
        <v>5</v>
      </c>
      <c r="O450" s="57"/>
      <c r="P450" s="52"/>
      <c r="Q450" s="58"/>
      <c r="R450" s="54"/>
      <c r="S450" s="66">
        <v>10</v>
      </c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9">
        <f t="shared" ref="AJ450:AJ513" si="47">SUM(F450:AI450)</f>
        <v>20</v>
      </c>
      <c r="AK450" s="54">
        <f t="shared" ref="AK450:AK513" si="48">SUM(IF(F450="",0,1),IF(G450="",0,1),IF(H450="",0,1),IF(I450="",0,1),IF(J450="",0,1),IF(K450="",0,1),IF(L450="",0,1),IF(M450="",0,1),IF(N450="",0,1),IF(O450="",0,1),IF(P450="",0,1),IF(Q450="",0,1),IF(R450="",0,1),IF(S450="",0,1),IF(T450="",0,1),IF(U450="",0,1),IF(V450="",0,1),IF(W450="",0,1),IF(X450="",0,1),IF(Y450="",0,1),IF(Z450="",0,1))</f>
        <v>3</v>
      </c>
      <c r="AL450" s="54">
        <f t="shared" ref="AL450:AL513" si="49">SUM(IF(AA450="",0,1),IF(AB450="",0,1),IF(AC450="",0,1),IF(AD450="",0,1),IF(AE450="",0,1),IF(AF450="",0,1),IF(AG450="",0,1),IF(AH450="",0,1),IF(AI450="",0,1))</f>
        <v>0</v>
      </c>
      <c r="AM450" s="54">
        <f t="shared" ref="AM450:AM513" si="50">AK450+AL450</f>
        <v>3</v>
      </c>
      <c r="AN450" s="207">
        <f t="shared" si="46"/>
        <v>0</v>
      </c>
      <c r="AO450" s="54">
        <f t="shared" ref="AO450:AO513" si="51">AJ450+AN450</f>
        <v>20</v>
      </c>
    </row>
    <row r="451" spans="1:41" ht="23.25" x14ac:dyDescent="0.35">
      <c r="A451" s="43">
        <v>450</v>
      </c>
      <c r="B451" s="44" t="s">
        <v>2926</v>
      </c>
      <c r="C451" s="45">
        <v>42</v>
      </c>
      <c r="D451" s="46" t="s">
        <v>2927</v>
      </c>
      <c r="E451" s="47" t="s">
        <v>872</v>
      </c>
      <c r="F451" s="48"/>
      <c r="G451" s="113">
        <v>5</v>
      </c>
      <c r="H451" s="51"/>
      <c r="I451" s="114"/>
      <c r="J451" s="52"/>
      <c r="K451" s="74"/>
      <c r="L451" s="72"/>
      <c r="M451" s="55"/>
      <c r="N451" s="115">
        <v>5</v>
      </c>
      <c r="O451" s="57"/>
      <c r="P451" s="52"/>
      <c r="Q451" s="58"/>
      <c r="R451" s="54"/>
      <c r="S451" s="66">
        <v>10</v>
      </c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9">
        <f t="shared" si="47"/>
        <v>20</v>
      </c>
      <c r="AK451" s="54">
        <f t="shared" si="48"/>
        <v>3</v>
      </c>
      <c r="AL451" s="54">
        <f t="shared" si="49"/>
        <v>0</v>
      </c>
      <c r="AM451" s="54">
        <f t="shared" si="50"/>
        <v>3</v>
      </c>
      <c r="AN451" s="207">
        <f t="shared" si="46"/>
        <v>0</v>
      </c>
      <c r="AO451" s="54">
        <f t="shared" si="51"/>
        <v>20</v>
      </c>
    </row>
    <row r="452" spans="1:41" ht="23.25" x14ac:dyDescent="0.35">
      <c r="A452" s="43">
        <v>451</v>
      </c>
      <c r="B452" s="44" t="s">
        <v>2928</v>
      </c>
      <c r="C452" s="45">
        <v>39</v>
      </c>
      <c r="D452" s="46" t="s">
        <v>2929</v>
      </c>
      <c r="E452" s="47" t="s">
        <v>2930</v>
      </c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66">
        <v>20</v>
      </c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9">
        <f t="shared" si="47"/>
        <v>20</v>
      </c>
      <c r="AK452" s="54">
        <f t="shared" si="48"/>
        <v>1</v>
      </c>
      <c r="AL452" s="54">
        <f t="shared" si="49"/>
        <v>0</v>
      </c>
      <c r="AM452" s="54">
        <f t="shared" si="50"/>
        <v>1</v>
      </c>
      <c r="AN452" s="207">
        <f t="shared" si="46"/>
        <v>0</v>
      </c>
      <c r="AO452" s="54">
        <f t="shared" si="51"/>
        <v>20</v>
      </c>
    </row>
    <row r="453" spans="1:41" ht="23.25" x14ac:dyDescent="0.35">
      <c r="A453" s="43">
        <v>452</v>
      </c>
      <c r="B453" s="44" t="s">
        <v>2931</v>
      </c>
      <c r="C453" s="45">
        <v>42</v>
      </c>
      <c r="D453" s="46" t="s">
        <v>2932</v>
      </c>
      <c r="E453" s="47" t="s">
        <v>202</v>
      </c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66">
        <v>20</v>
      </c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9">
        <f t="shared" si="47"/>
        <v>20</v>
      </c>
      <c r="AK453" s="54">
        <f t="shared" si="48"/>
        <v>1</v>
      </c>
      <c r="AL453" s="54">
        <f t="shared" si="49"/>
        <v>0</v>
      </c>
      <c r="AM453" s="54">
        <f t="shared" si="50"/>
        <v>1</v>
      </c>
      <c r="AN453" s="207">
        <f t="shared" si="46"/>
        <v>0</v>
      </c>
      <c r="AO453" s="54">
        <f t="shared" si="51"/>
        <v>20</v>
      </c>
    </row>
    <row r="454" spans="1:41" ht="23.25" x14ac:dyDescent="0.35">
      <c r="A454" s="43">
        <v>453</v>
      </c>
      <c r="B454" s="44" t="s">
        <v>2933</v>
      </c>
      <c r="C454" s="45">
        <v>42</v>
      </c>
      <c r="D454" s="46" t="s">
        <v>2934</v>
      </c>
      <c r="E454" s="47" t="s">
        <v>202</v>
      </c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66">
        <v>20</v>
      </c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9">
        <f t="shared" si="47"/>
        <v>20</v>
      </c>
      <c r="AK454" s="54">
        <f t="shared" si="48"/>
        <v>1</v>
      </c>
      <c r="AL454" s="54">
        <f t="shared" si="49"/>
        <v>0</v>
      </c>
      <c r="AM454" s="54">
        <f t="shared" si="50"/>
        <v>1</v>
      </c>
      <c r="AN454" s="207">
        <f t="shared" si="46"/>
        <v>0</v>
      </c>
      <c r="AO454" s="54">
        <f t="shared" si="51"/>
        <v>20</v>
      </c>
    </row>
    <row r="455" spans="1:41" ht="23.25" x14ac:dyDescent="0.35">
      <c r="A455" s="43">
        <v>454</v>
      </c>
      <c r="B455" s="44" t="s">
        <v>2935</v>
      </c>
      <c r="C455" s="45">
        <v>42</v>
      </c>
      <c r="D455" s="46" t="s">
        <v>2936</v>
      </c>
      <c r="E455" s="47" t="s">
        <v>2937</v>
      </c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66">
        <v>20</v>
      </c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9">
        <f t="shared" si="47"/>
        <v>20</v>
      </c>
      <c r="AK455" s="54">
        <f t="shared" si="48"/>
        <v>1</v>
      </c>
      <c r="AL455" s="54">
        <f t="shared" si="49"/>
        <v>0</v>
      </c>
      <c r="AM455" s="54">
        <f t="shared" si="50"/>
        <v>1</v>
      </c>
      <c r="AN455" s="207">
        <f t="shared" ref="AN455:AN518" si="52">IF(AM455&gt;=4,10,0)+(IF(AM455&gt;=8,10,0)+(IF(AM455&gt;=12,20,0)))</f>
        <v>0</v>
      </c>
      <c r="AO455" s="54">
        <f t="shared" si="51"/>
        <v>20</v>
      </c>
    </row>
    <row r="456" spans="1:41" ht="23.25" x14ac:dyDescent="0.35">
      <c r="A456" s="43">
        <v>455</v>
      </c>
      <c r="B456" s="44" t="s">
        <v>2938</v>
      </c>
      <c r="C456" s="45">
        <v>42</v>
      </c>
      <c r="D456" s="46" t="s">
        <v>2939</v>
      </c>
      <c r="E456" s="47" t="s">
        <v>2937</v>
      </c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66">
        <v>20</v>
      </c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9">
        <f t="shared" si="47"/>
        <v>20</v>
      </c>
      <c r="AK456" s="54">
        <f t="shared" si="48"/>
        <v>1</v>
      </c>
      <c r="AL456" s="54">
        <f t="shared" si="49"/>
        <v>0</v>
      </c>
      <c r="AM456" s="54">
        <f t="shared" si="50"/>
        <v>1</v>
      </c>
      <c r="AN456" s="207">
        <f t="shared" si="52"/>
        <v>0</v>
      </c>
      <c r="AO456" s="54">
        <f t="shared" si="51"/>
        <v>20</v>
      </c>
    </row>
    <row r="457" spans="1:41" ht="23.25" x14ac:dyDescent="0.35">
      <c r="A457" s="43">
        <v>456</v>
      </c>
      <c r="B457" s="44" t="s">
        <v>2940</v>
      </c>
      <c r="C457" s="45">
        <v>42</v>
      </c>
      <c r="D457" s="46" t="s">
        <v>2941</v>
      </c>
      <c r="E457" s="47" t="s">
        <v>2937</v>
      </c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66">
        <v>20</v>
      </c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9">
        <f t="shared" si="47"/>
        <v>20</v>
      </c>
      <c r="AK457" s="54">
        <f t="shared" si="48"/>
        <v>1</v>
      </c>
      <c r="AL457" s="54">
        <f t="shared" si="49"/>
        <v>0</v>
      </c>
      <c r="AM457" s="54">
        <f t="shared" si="50"/>
        <v>1</v>
      </c>
      <c r="AN457" s="207">
        <f t="shared" si="52"/>
        <v>0</v>
      </c>
      <c r="AO457" s="54">
        <f t="shared" si="51"/>
        <v>20</v>
      </c>
    </row>
    <row r="458" spans="1:41" ht="23.25" x14ac:dyDescent="0.35">
      <c r="A458" s="43">
        <v>457</v>
      </c>
      <c r="B458" s="44" t="s">
        <v>2942</v>
      </c>
      <c r="C458" s="45">
        <v>42</v>
      </c>
      <c r="D458" s="46" t="s">
        <v>2943</v>
      </c>
      <c r="E458" s="47" t="s">
        <v>872</v>
      </c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66">
        <v>20</v>
      </c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9">
        <f t="shared" si="47"/>
        <v>20</v>
      </c>
      <c r="AK458" s="54">
        <f t="shared" si="48"/>
        <v>1</v>
      </c>
      <c r="AL458" s="54">
        <f t="shared" si="49"/>
        <v>0</v>
      </c>
      <c r="AM458" s="54">
        <f t="shared" si="50"/>
        <v>1</v>
      </c>
      <c r="AN458" s="207">
        <f t="shared" si="52"/>
        <v>0</v>
      </c>
      <c r="AO458" s="54">
        <f t="shared" si="51"/>
        <v>20</v>
      </c>
    </row>
    <row r="459" spans="1:41" ht="23.25" x14ac:dyDescent="0.35">
      <c r="A459" s="43">
        <v>458</v>
      </c>
      <c r="B459" s="44" t="s">
        <v>2944</v>
      </c>
      <c r="C459" s="45">
        <v>45</v>
      </c>
      <c r="D459" s="46" t="s">
        <v>2945</v>
      </c>
      <c r="E459" s="47" t="s">
        <v>930</v>
      </c>
      <c r="F459" s="54"/>
      <c r="G459" s="54"/>
      <c r="H459" s="54"/>
      <c r="I459" s="54"/>
      <c r="J459" s="54"/>
      <c r="K459" s="54"/>
      <c r="L459" s="72">
        <v>5</v>
      </c>
      <c r="M459" s="55"/>
      <c r="N459" s="115"/>
      <c r="O459" s="57">
        <v>5</v>
      </c>
      <c r="P459" s="52"/>
      <c r="Q459" s="58"/>
      <c r="R459" s="54"/>
      <c r="S459" s="121"/>
      <c r="T459" s="122">
        <v>10</v>
      </c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9">
        <f t="shared" si="47"/>
        <v>20</v>
      </c>
      <c r="AK459" s="54">
        <f t="shared" si="48"/>
        <v>3</v>
      </c>
      <c r="AL459" s="54">
        <f t="shared" si="49"/>
        <v>0</v>
      </c>
      <c r="AM459" s="54">
        <f t="shared" si="50"/>
        <v>3</v>
      </c>
      <c r="AN459" s="207">
        <f t="shared" si="52"/>
        <v>0</v>
      </c>
      <c r="AO459" s="54">
        <f t="shared" si="51"/>
        <v>20</v>
      </c>
    </row>
    <row r="460" spans="1:41" ht="23.25" x14ac:dyDescent="0.35">
      <c r="A460" s="43">
        <v>459</v>
      </c>
      <c r="B460" s="44" t="s">
        <v>2946</v>
      </c>
      <c r="C460" s="45" t="s">
        <v>407</v>
      </c>
      <c r="D460" s="46" t="s">
        <v>2947</v>
      </c>
      <c r="E460" s="47" t="s">
        <v>2704</v>
      </c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65">
        <v>20</v>
      </c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9">
        <f t="shared" si="47"/>
        <v>20</v>
      </c>
      <c r="AK460" s="54">
        <f t="shared" si="48"/>
        <v>1</v>
      </c>
      <c r="AL460" s="54">
        <f t="shared" si="49"/>
        <v>0</v>
      </c>
      <c r="AM460" s="54">
        <f t="shared" si="50"/>
        <v>1</v>
      </c>
      <c r="AN460" s="207">
        <f t="shared" si="52"/>
        <v>0</v>
      </c>
      <c r="AO460" s="54">
        <f t="shared" si="51"/>
        <v>20</v>
      </c>
    </row>
    <row r="461" spans="1:41" ht="23.25" x14ac:dyDescent="0.35">
      <c r="A461" s="43">
        <v>460</v>
      </c>
      <c r="B461" s="44" t="s">
        <v>2948</v>
      </c>
      <c r="C461" s="45" t="s">
        <v>407</v>
      </c>
      <c r="D461" s="46" t="s">
        <v>2949</v>
      </c>
      <c r="E461" s="47" t="s">
        <v>2704</v>
      </c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65">
        <v>20</v>
      </c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9">
        <f t="shared" si="47"/>
        <v>20</v>
      </c>
      <c r="AK461" s="54">
        <f t="shared" si="48"/>
        <v>1</v>
      </c>
      <c r="AL461" s="54">
        <f t="shared" si="49"/>
        <v>0</v>
      </c>
      <c r="AM461" s="54">
        <f t="shared" si="50"/>
        <v>1</v>
      </c>
      <c r="AN461" s="207">
        <f t="shared" si="52"/>
        <v>0</v>
      </c>
      <c r="AO461" s="54">
        <f t="shared" si="51"/>
        <v>20</v>
      </c>
    </row>
    <row r="462" spans="1:41" ht="23.25" x14ac:dyDescent="0.35">
      <c r="A462" s="43">
        <v>461</v>
      </c>
      <c r="B462" s="44" t="s">
        <v>2950</v>
      </c>
      <c r="C462" s="45" t="s">
        <v>407</v>
      </c>
      <c r="D462" s="46" t="s">
        <v>2951</v>
      </c>
      <c r="E462" s="47" t="s">
        <v>2704</v>
      </c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65">
        <v>20</v>
      </c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9">
        <f t="shared" si="47"/>
        <v>20</v>
      </c>
      <c r="AK462" s="54">
        <f t="shared" si="48"/>
        <v>1</v>
      </c>
      <c r="AL462" s="54">
        <f t="shared" si="49"/>
        <v>0</v>
      </c>
      <c r="AM462" s="54">
        <f t="shared" si="50"/>
        <v>1</v>
      </c>
      <c r="AN462" s="207">
        <f t="shared" si="52"/>
        <v>0</v>
      </c>
      <c r="AO462" s="54">
        <f t="shared" si="51"/>
        <v>20</v>
      </c>
    </row>
    <row r="463" spans="1:41" ht="23.25" x14ac:dyDescent="0.35">
      <c r="A463" s="43">
        <v>462</v>
      </c>
      <c r="B463" s="44" t="s">
        <v>2952</v>
      </c>
      <c r="C463" s="45" t="s">
        <v>407</v>
      </c>
      <c r="D463" s="46" t="s">
        <v>2953</v>
      </c>
      <c r="E463" s="47" t="s">
        <v>2704</v>
      </c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65">
        <v>20</v>
      </c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9">
        <f t="shared" si="47"/>
        <v>20</v>
      </c>
      <c r="AK463" s="54">
        <f t="shared" si="48"/>
        <v>1</v>
      </c>
      <c r="AL463" s="54">
        <f t="shared" si="49"/>
        <v>0</v>
      </c>
      <c r="AM463" s="54">
        <f t="shared" si="50"/>
        <v>1</v>
      </c>
      <c r="AN463" s="207">
        <f t="shared" si="52"/>
        <v>0</v>
      </c>
      <c r="AO463" s="54">
        <f t="shared" si="51"/>
        <v>20</v>
      </c>
    </row>
    <row r="464" spans="1:41" ht="23.25" x14ac:dyDescent="0.35">
      <c r="A464" s="43">
        <v>463</v>
      </c>
      <c r="B464" s="44" t="s">
        <v>2954</v>
      </c>
      <c r="C464" s="45" t="s">
        <v>407</v>
      </c>
      <c r="D464" s="46" t="s">
        <v>2955</v>
      </c>
      <c r="E464" s="47" t="s">
        <v>2704</v>
      </c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65">
        <v>20</v>
      </c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9">
        <f t="shared" si="47"/>
        <v>20</v>
      </c>
      <c r="AK464" s="54">
        <f t="shared" si="48"/>
        <v>1</v>
      </c>
      <c r="AL464" s="54">
        <f t="shared" si="49"/>
        <v>0</v>
      </c>
      <c r="AM464" s="54">
        <f t="shared" si="50"/>
        <v>1</v>
      </c>
      <c r="AN464" s="207">
        <f t="shared" si="52"/>
        <v>0</v>
      </c>
      <c r="AO464" s="54">
        <f t="shared" si="51"/>
        <v>20</v>
      </c>
    </row>
    <row r="465" spans="1:41" ht="23.25" x14ac:dyDescent="0.35">
      <c r="A465" s="43">
        <v>464</v>
      </c>
      <c r="B465" s="44" t="s">
        <v>2956</v>
      </c>
      <c r="C465" s="45">
        <v>78</v>
      </c>
      <c r="D465" s="46" t="s">
        <v>2957</v>
      </c>
      <c r="E465" s="47" t="s">
        <v>2958</v>
      </c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73">
        <v>5</v>
      </c>
      <c r="R465" s="54"/>
      <c r="S465" s="54"/>
      <c r="T465" s="79">
        <v>15</v>
      </c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9">
        <f t="shared" si="47"/>
        <v>20</v>
      </c>
      <c r="AK465" s="54">
        <f t="shared" si="48"/>
        <v>2</v>
      </c>
      <c r="AL465" s="54">
        <f t="shared" si="49"/>
        <v>0</v>
      </c>
      <c r="AM465" s="54">
        <f t="shared" si="50"/>
        <v>2</v>
      </c>
      <c r="AN465" s="207">
        <f t="shared" si="52"/>
        <v>0</v>
      </c>
      <c r="AO465" s="54">
        <f t="shared" si="51"/>
        <v>20</v>
      </c>
    </row>
    <row r="466" spans="1:41" ht="23.25" x14ac:dyDescent="0.35">
      <c r="A466" s="43">
        <v>465</v>
      </c>
      <c r="B466" s="44" t="s">
        <v>2959</v>
      </c>
      <c r="C466" s="45">
        <v>78</v>
      </c>
      <c r="D466" s="46" t="s">
        <v>2960</v>
      </c>
      <c r="E466" s="69" t="s">
        <v>2958</v>
      </c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73">
        <v>5</v>
      </c>
      <c r="R466" s="54"/>
      <c r="S466" s="54"/>
      <c r="T466" s="79">
        <v>15</v>
      </c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9">
        <f t="shared" si="47"/>
        <v>20</v>
      </c>
      <c r="AK466" s="54">
        <f t="shared" si="48"/>
        <v>2</v>
      </c>
      <c r="AL466" s="54">
        <f t="shared" si="49"/>
        <v>0</v>
      </c>
      <c r="AM466" s="54">
        <f t="shared" si="50"/>
        <v>2</v>
      </c>
      <c r="AN466" s="207">
        <f t="shared" si="52"/>
        <v>0</v>
      </c>
      <c r="AO466" s="54">
        <f t="shared" si="51"/>
        <v>20</v>
      </c>
    </row>
    <row r="467" spans="1:41" ht="23.25" x14ac:dyDescent="0.35">
      <c r="A467" s="43">
        <v>466</v>
      </c>
      <c r="B467" s="44" t="s">
        <v>2973</v>
      </c>
      <c r="C467" s="45">
        <v>29</v>
      </c>
      <c r="D467" s="46" t="s">
        <v>2974</v>
      </c>
      <c r="E467" s="47" t="s">
        <v>2975</v>
      </c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67">
        <v>20</v>
      </c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9">
        <f t="shared" si="47"/>
        <v>20</v>
      </c>
      <c r="AK467" s="54">
        <f t="shared" si="48"/>
        <v>1</v>
      </c>
      <c r="AL467" s="54">
        <f t="shared" si="49"/>
        <v>0</v>
      </c>
      <c r="AM467" s="54">
        <f t="shared" si="50"/>
        <v>1</v>
      </c>
      <c r="AN467" s="207">
        <f t="shared" si="52"/>
        <v>0</v>
      </c>
      <c r="AO467" s="54">
        <f t="shared" si="51"/>
        <v>20</v>
      </c>
    </row>
    <row r="468" spans="1:41" ht="23.25" x14ac:dyDescent="0.35">
      <c r="A468" s="43">
        <v>467</v>
      </c>
      <c r="B468" s="44" t="s">
        <v>2976</v>
      </c>
      <c r="C468" s="45">
        <v>29</v>
      </c>
      <c r="D468" s="46" t="s">
        <v>2977</v>
      </c>
      <c r="E468" s="47" t="s">
        <v>2975</v>
      </c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67">
        <v>20</v>
      </c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9">
        <f t="shared" si="47"/>
        <v>20</v>
      </c>
      <c r="AK468" s="54">
        <f t="shared" si="48"/>
        <v>1</v>
      </c>
      <c r="AL468" s="54">
        <f t="shared" si="49"/>
        <v>0</v>
      </c>
      <c r="AM468" s="54">
        <f t="shared" si="50"/>
        <v>1</v>
      </c>
      <c r="AN468" s="207">
        <f t="shared" si="52"/>
        <v>0</v>
      </c>
      <c r="AO468" s="54">
        <f t="shared" si="51"/>
        <v>20</v>
      </c>
    </row>
    <row r="469" spans="1:41" ht="23.25" x14ac:dyDescent="0.35">
      <c r="A469" s="43">
        <v>468</v>
      </c>
      <c r="B469" s="44" t="s">
        <v>2978</v>
      </c>
      <c r="C469" s="45">
        <v>29</v>
      </c>
      <c r="D469" s="46" t="s">
        <v>2979</v>
      </c>
      <c r="E469" s="47" t="s">
        <v>2980</v>
      </c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67">
        <v>20</v>
      </c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9">
        <f t="shared" si="47"/>
        <v>20</v>
      </c>
      <c r="AK469" s="54">
        <f t="shared" si="48"/>
        <v>1</v>
      </c>
      <c r="AL469" s="54">
        <f t="shared" si="49"/>
        <v>0</v>
      </c>
      <c r="AM469" s="54">
        <f t="shared" si="50"/>
        <v>1</v>
      </c>
      <c r="AN469" s="207">
        <f t="shared" si="52"/>
        <v>0</v>
      </c>
      <c r="AO469" s="54">
        <f t="shared" si="51"/>
        <v>20</v>
      </c>
    </row>
    <row r="470" spans="1:41" ht="23.25" x14ac:dyDescent="0.35">
      <c r="A470" s="43">
        <v>469</v>
      </c>
      <c r="B470" s="44" t="s">
        <v>2981</v>
      </c>
      <c r="C470" s="45">
        <v>13</v>
      </c>
      <c r="D470" s="46" t="s">
        <v>2982</v>
      </c>
      <c r="E470" s="47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2">
        <v>20</v>
      </c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9">
        <f t="shared" si="47"/>
        <v>20</v>
      </c>
      <c r="AK470" s="54">
        <f t="shared" si="48"/>
        <v>1</v>
      </c>
      <c r="AL470" s="54">
        <f t="shared" si="49"/>
        <v>0</v>
      </c>
      <c r="AM470" s="54">
        <f t="shared" si="50"/>
        <v>1</v>
      </c>
      <c r="AN470" s="207">
        <f t="shared" si="52"/>
        <v>0</v>
      </c>
      <c r="AO470" s="54">
        <f t="shared" si="51"/>
        <v>20</v>
      </c>
    </row>
    <row r="471" spans="1:41" ht="23.25" x14ac:dyDescent="0.35">
      <c r="A471" s="43">
        <v>470</v>
      </c>
      <c r="B471" s="44" t="s">
        <v>2983</v>
      </c>
      <c r="C471" s="45">
        <v>13</v>
      </c>
      <c r="D471" s="46" t="s">
        <v>2984</v>
      </c>
      <c r="E471" s="47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2">
        <v>20</v>
      </c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9">
        <f t="shared" si="47"/>
        <v>20</v>
      </c>
      <c r="AK471" s="54">
        <f t="shared" si="48"/>
        <v>1</v>
      </c>
      <c r="AL471" s="54">
        <f t="shared" si="49"/>
        <v>0</v>
      </c>
      <c r="AM471" s="54">
        <f t="shared" si="50"/>
        <v>1</v>
      </c>
      <c r="AN471" s="207">
        <f t="shared" si="52"/>
        <v>0</v>
      </c>
      <c r="AO471" s="54">
        <f t="shared" si="51"/>
        <v>20</v>
      </c>
    </row>
    <row r="472" spans="1:41" ht="23.25" x14ac:dyDescent="0.35">
      <c r="A472" s="43">
        <v>471</v>
      </c>
      <c r="B472" s="44" t="s">
        <v>2985</v>
      </c>
      <c r="C472" s="45"/>
      <c r="D472" s="46"/>
      <c r="E472" s="47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2">
        <v>20</v>
      </c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9">
        <f t="shared" si="47"/>
        <v>20</v>
      </c>
      <c r="AK472" s="54">
        <f t="shared" si="48"/>
        <v>1</v>
      </c>
      <c r="AL472" s="54">
        <f t="shared" si="49"/>
        <v>0</v>
      </c>
      <c r="AM472" s="54">
        <f t="shared" si="50"/>
        <v>1</v>
      </c>
      <c r="AN472" s="207">
        <f t="shared" si="52"/>
        <v>0</v>
      </c>
      <c r="AO472" s="54">
        <f t="shared" si="51"/>
        <v>20</v>
      </c>
    </row>
    <row r="473" spans="1:41" ht="23.25" x14ac:dyDescent="0.35">
      <c r="A473" s="43">
        <v>472</v>
      </c>
      <c r="B473" s="44" t="s">
        <v>2986</v>
      </c>
      <c r="C473" s="45">
        <v>13</v>
      </c>
      <c r="D473" s="46"/>
      <c r="E473" s="69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>
        <v>20</v>
      </c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9">
        <f t="shared" si="47"/>
        <v>20</v>
      </c>
      <c r="AK473" s="54">
        <f t="shared" si="48"/>
        <v>1</v>
      </c>
      <c r="AL473" s="54">
        <f t="shared" si="49"/>
        <v>0</v>
      </c>
      <c r="AM473" s="54">
        <f t="shared" si="50"/>
        <v>1</v>
      </c>
      <c r="AN473" s="207">
        <f t="shared" si="52"/>
        <v>0</v>
      </c>
      <c r="AO473" s="54">
        <f t="shared" si="51"/>
        <v>20</v>
      </c>
    </row>
    <row r="474" spans="1:41" ht="23.25" x14ac:dyDescent="0.35">
      <c r="A474" s="43">
        <v>473</v>
      </c>
      <c r="B474" s="44" t="s">
        <v>3412</v>
      </c>
      <c r="C474" s="45">
        <v>12</v>
      </c>
      <c r="D474" s="46" t="s">
        <v>3413</v>
      </c>
      <c r="E474" s="47" t="s">
        <v>50</v>
      </c>
      <c r="F474" s="48"/>
      <c r="G474" s="113"/>
      <c r="H474" s="51">
        <v>10</v>
      </c>
      <c r="I474" s="114"/>
      <c r="J474" s="52"/>
      <c r="K474" s="74"/>
      <c r="L474" s="72"/>
      <c r="M474" s="55"/>
      <c r="N474" s="115"/>
      <c r="O474" s="57"/>
      <c r="P474" s="52"/>
      <c r="Q474" s="58"/>
      <c r="R474" s="54"/>
      <c r="S474" s="54"/>
      <c r="T474" s="54"/>
      <c r="U474" s="54"/>
      <c r="V474" s="54"/>
      <c r="W474" s="54"/>
      <c r="X474" s="54"/>
      <c r="Y474" s="54"/>
      <c r="Z474" s="54"/>
      <c r="AA474" s="202">
        <v>10</v>
      </c>
      <c r="AB474" s="54"/>
      <c r="AC474" s="54"/>
      <c r="AD474" s="54"/>
      <c r="AE474" s="54"/>
      <c r="AF474" s="54"/>
      <c r="AG474" s="54"/>
      <c r="AH474" s="54"/>
      <c r="AI474" s="54"/>
      <c r="AJ474" s="59">
        <f t="shared" si="47"/>
        <v>20</v>
      </c>
      <c r="AK474" s="54">
        <f t="shared" si="48"/>
        <v>1</v>
      </c>
      <c r="AL474" s="54">
        <f t="shared" si="49"/>
        <v>1</v>
      </c>
      <c r="AM474" s="54">
        <f t="shared" si="50"/>
        <v>2</v>
      </c>
      <c r="AN474" s="207">
        <f t="shared" si="52"/>
        <v>0</v>
      </c>
      <c r="AO474" s="54">
        <f t="shared" si="51"/>
        <v>20</v>
      </c>
    </row>
    <row r="475" spans="1:41" ht="23.25" x14ac:dyDescent="0.35">
      <c r="A475" s="43">
        <v>474</v>
      </c>
      <c r="B475" s="44" t="s">
        <v>3622</v>
      </c>
      <c r="C475" s="45">
        <v>84</v>
      </c>
      <c r="D475" s="46" t="s">
        <v>3623</v>
      </c>
      <c r="E475" s="47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>
        <v>10</v>
      </c>
      <c r="V475" s="54"/>
      <c r="W475" s="54"/>
      <c r="X475" s="54"/>
      <c r="Y475" s="54"/>
      <c r="Z475" s="54"/>
      <c r="AA475" s="54"/>
      <c r="AB475" s="202">
        <v>10</v>
      </c>
      <c r="AC475" s="54"/>
      <c r="AD475" s="54"/>
      <c r="AE475" s="54"/>
      <c r="AF475" s="54"/>
      <c r="AG475" s="54"/>
      <c r="AH475" s="54"/>
      <c r="AI475" s="54"/>
      <c r="AJ475" s="59">
        <f t="shared" si="47"/>
        <v>20</v>
      </c>
      <c r="AK475" s="54">
        <f t="shared" si="48"/>
        <v>1</v>
      </c>
      <c r="AL475" s="54">
        <f t="shared" si="49"/>
        <v>1</v>
      </c>
      <c r="AM475" s="54">
        <f t="shared" si="50"/>
        <v>2</v>
      </c>
      <c r="AN475" s="207">
        <f t="shared" si="52"/>
        <v>0</v>
      </c>
      <c r="AO475" s="54">
        <f t="shared" si="51"/>
        <v>20</v>
      </c>
    </row>
    <row r="476" spans="1:41" ht="23.25" x14ac:dyDescent="0.35">
      <c r="A476" s="43">
        <v>475</v>
      </c>
      <c r="B476" s="44" t="s">
        <v>4019</v>
      </c>
      <c r="C476" s="45">
        <v>11</v>
      </c>
      <c r="D476" s="46"/>
      <c r="E476" s="47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202">
        <v>20</v>
      </c>
      <c r="AB476" s="54"/>
      <c r="AC476" s="54"/>
      <c r="AD476" s="54"/>
      <c r="AE476" s="54"/>
      <c r="AF476" s="54"/>
      <c r="AG476" s="54"/>
      <c r="AH476" s="54"/>
      <c r="AI476" s="54"/>
      <c r="AJ476" s="59">
        <f t="shared" si="47"/>
        <v>20</v>
      </c>
      <c r="AK476" s="54">
        <f t="shared" si="48"/>
        <v>0</v>
      </c>
      <c r="AL476" s="54">
        <f t="shared" si="49"/>
        <v>1</v>
      </c>
      <c r="AM476" s="54">
        <f t="shared" si="50"/>
        <v>1</v>
      </c>
      <c r="AN476" s="207">
        <f t="shared" si="52"/>
        <v>0</v>
      </c>
      <c r="AO476" s="54">
        <f t="shared" si="51"/>
        <v>20</v>
      </c>
    </row>
    <row r="477" spans="1:41" ht="23.25" x14ac:dyDescent="0.35">
      <c r="A477" s="43">
        <v>476</v>
      </c>
      <c r="B477" s="44" t="s">
        <v>4020</v>
      </c>
      <c r="C477" s="45">
        <v>11</v>
      </c>
      <c r="D477" s="46"/>
      <c r="E477" s="47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202">
        <v>20</v>
      </c>
      <c r="AB477" s="54"/>
      <c r="AC477" s="54"/>
      <c r="AD477" s="54"/>
      <c r="AE477" s="54"/>
      <c r="AF477" s="54"/>
      <c r="AG477" s="54"/>
      <c r="AH477" s="54"/>
      <c r="AI477" s="54"/>
      <c r="AJ477" s="59">
        <f t="shared" si="47"/>
        <v>20</v>
      </c>
      <c r="AK477" s="54">
        <f t="shared" si="48"/>
        <v>0</v>
      </c>
      <c r="AL477" s="54">
        <f t="shared" si="49"/>
        <v>1</v>
      </c>
      <c r="AM477" s="54">
        <f t="shared" si="50"/>
        <v>1</v>
      </c>
      <c r="AN477" s="207">
        <f t="shared" si="52"/>
        <v>0</v>
      </c>
      <c r="AO477" s="54">
        <f t="shared" si="51"/>
        <v>20</v>
      </c>
    </row>
    <row r="478" spans="1:41" ht="23.25" x14ac:dyDescent="0.35">
      <c r="A478" s="43">
        <v>477</v>
      </c>
      <c r="B478" s="44" t="s">
        <v>4021</v>
      </c>
      <c r="C478" s="45">
        <v>11</v>
      </c>
      <c r="D478" s="46" t="s">
        <v>4022</v>
      </c>
      <c r="E478" s="47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202">
        <v>20</v>
      </c>
      <c r="AB478" s="54"/>
      <c r="AC478" s="54"/>
      <c r="AD478" s="54"/>
      <c r="AE478" s="54"/>
      <c r="AF478" s="54"/>
      <c r="AG478" s="54"/>
      <c r="AH478" s="54"/>
      <c r="AI478" s="54"/>
      <c r="AJ478" s="59">
        <f t="shared" si="47"/>
        <v>20</v>
      </c>
      <c r="AK478" s="54">
        <f t="shared" si="48"/>
        <v>0</v>
      </c>
      <c r="AL478" s="54">
        <f t="shared" si="49"/>
        <v>1</v>
      </c>
      <c r="AM478" s="54">
        <f t="shared" si="50"/>
        <v>1</v>
      </c>
      <c r="AN478" s="207">
        <f t="shared" si="52"/>
        <v>0</v>
      </c>
      <c r="AO478" s="54">
        <f t="shared" si="51"/>
        <v>20</v>
      </c>
    </row>
    <row r="479" spans="1:41" ht="23.25" x14ac:dyDescent="0.35">
      <c r="A479" s="43">
        <v>478</v>
      </c>
      <c r="B479" s="44" t="s">
        <v>4023</v>
      </c>
      <c r="C479" s="45">
        <v>34</v>
      </c>
      <c r="D479" s="46" t="s">
        <v>4024</v>
      </c>
      <c r="E479" s="47" t="s">
        <v>4025</v>
      </c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202">
        <v>20</v>
      </c>
      <c r="AB479" s="54"/>
      <c r="AC479" s="54"/>
      <c r="AD479" s="54"/>
      <c r="AE479" s="54"/>
      <c r="AF479" s="54"/>
      <c r="AG479" s="54"/>
      <c r="AH479" s="54"/>
      <c r="AI479" s="54"/>
      <c r="AJ479" s="59">
        <f t="shared" si="47"/>
        <v>20</v>
      </c>
      <c r="AK479" s="54">
        <f t="shared" si="48"/>
        <v>0</v>
      </c>
      <c r="AL479" s="54">
        <f t="shared" si="49"/>
        <v>1</v>
      </c>
      <c r="AM479" s="54">
        <f t="shared" si="50"/>
        <v>1</v>
      </c>
      <c r="AN479" s="207">
        <f t="shared" si="52"/>
        <v>0</v>
      </c>
      <c r="AO479" s="54">
        <f t="shared" si="51"/>
        <v>20</v>
      </c>
    </row>
    <row r="480" spans="1:41" ht="23.25" x14ac:dyDescent="0.35">
      <c r="A480" s="43">
        <v>479</v>
      </c>
      <c r="B480" s="44" t="s">
        <v>4026</v>
      </c>
      <c r="C480" s="45">
        <v>34</v>
      </c>
      <c r="D480" s="46" t="s">
        <v>4027</v>
      </c>
      <c r="E480" s="47" t="s">
        <v>4028</v>
      </c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202">
        <v>20</v>
      </c>
      <c r="AB480" s="54"/>
      <c r="AC480" s="54"/>
      <c r="AD480" s="54"/>
      <c r="AE480" s="54"/>
      <c r="AF480" s="54"/>
      <c r="AG480" s="54"/>
      <c r="AH480" s="54"/>
      <c r="AI480" s="54"/>
      <c r="AJ480" s="59">
        <f t="shared" si="47"/>
        <v>20</v>
      </c>
      <c r="AK480" s="54">
        <f t="shared" si="48"/>
        <v>0</v>
      </c>
      <c r="AL480" s="54">
        <f t="shared" si="49"/>
        <v>1</v>
      </c>
      <c r="AM480" s="54">
        <f t="shared" si="50"/>
        <v>1</v>
      </c>
      <c r="AN480" s="207">
        <f t="shared" si="52"/>
        <v>0</v>
      </c>
      <c r="AO480" s="54">
        <f t="shared" si="51"/>
        <v>20</v>
      </c>
    </row>
    <row r="481" spans="1:41" ht="23.25" x14ac:dyDescent="0.35">
      <c r="A481" s="43">
        <v>480</v>
      </c>
      <c r="B481" s="44" t="s">
        <v>4029</v>
      </c>
      <c r="C481" s="45">
        <v>34</v>
      </c>
      <c r="D481" s="46" t="s">
        <v>4030</v>
      </c>
      <c r="E481" s="47" t="s">
        <v>4031</v>
      </c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202">
        <v>20</v>
      </c>
      <c r="AB481" s="54"/>
      <c r="AC481" s="54"/>
      <c r="AD481" s="54"/>
      <c r="AE481" s="54"/>
      <c r="AF481" s="54"/>
      <c r="AG481" s="54"/>
      <c r="AH481" s="54"/>
      <c r="AI481" s="54"/>
      <c r="AJ481" s="59">
        <f t="shared" si="47"/>
        <v>20</v>
      </c>
      <c r="AK481" s="54">
        <f t="shared" si="48"/>
        <v>0</v>
      </c>
      <c r="AL481" s="54">
        <f t="shared" si="49"/>
        <v>1</v>
      </c>
      <c r="AM481" s="54">
        <f t="shared" si="50"/>
        <v>1</v>
      </c>
      <c r="AN481" s="207">
        <f t="shared" si="52"/>
        <v>0</v>
      </c>
      <c r="AO481" s="54">
        <f t="shared" si="51"/>
        <v>20</v>
      </c>
    </row>
    <row r="482" spans="1:41" ht="23.25" x14ac:dyDescent="0.35">
      <c r="A482" s="43">
        <v>481</v>
      </c>
      <c r="B482" s="44" t="s">
        <v>4032</v>
      </c>
      <c r="C482" s="45">
        <v>34</v>
      </c>
      <c r="D482" s="46" t="s">
        <v>4033</v>
      </c>
      <c r="E482" s="47" t="s">
        <v>4031</v>
      </c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202">
        <v>20</v>
      </c>
      <c r="AB482" s="54"/>
      <c r="AC482" s="54"/>
      <c r="AD482" s="54"/>
      <c r="AE482" s="54"/>
      <c r="AF482" s="54"/>
      <c r="AG482" s="54"/>
      <c r="AH482" s="54"/>
      <c r="AI482" s="54"/>
      <c r="AJ482" s="59">
        <f t="shared" si="47"/>
        <v>20</v>
      </c>
      <c r="AK482" s="54">
        <f t="shared" si="48"/>
        <v>0</v>
      </c>
      <c r="AL482" s="54">
        <f t="shared" si="49"/>
        <v>1</v>
      </c>
      <c r="AM482" s="54">
        <f t="shared" si="50"/>
        <v>1</v>
      </c>
      <c r="AN482" s="207">
        <f t="shared" si="52"/>
        <v>0</v>
      </c>
      <c r="AO482" s="54">
        <f t="shared" si="51"/>
        <v>20</v>
      </c>
    </row>
    <row r="483" spans="1:41" ht="23.25" x14ac:dyDescent="0.35">
      <c r="A483" s="43">
        <v>482</v>
      </c>
      <c r="B483" s="44" t="s">
        <v>4034</v>
      </c>
      <c r="C483" s="45">
        <v>34</v>
      </c>
      <c r="D483" s="46" t="s">
        <v>3459</v>
      </c>
      <c r="E483" s="47" t="s">
        <v>734</v>
      </c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202">
        <v>20</v>
      </c>
      <c r="AC483" s="54"/>
      <c r="AD483" s="54"/>
      <c r="AE483" s="54"/>
      <c r="AF483" s="54"/>
      <c r="AG483" s="54"/>
      <c r="AH483" s="54"/>
      <c r="AI483" s="54"/>
      <c r="AJ483" s="59">
        <f t="shared" si="47"/>
        <v>20</v>
      </c>
      <c r="AK483" s="54">
        <f t="shared" si="48"/>
        <v>0</v>
      </c>
      <c r="AL483" s="54">
        <f t="shared" si="49"/>
        <v>1</v>
      </c>
      <c r="AM483" s="54">
        <f t="shared" si="50"/>
        <v>1</v>
      </c>
      <c r="AN483" s="207">
        <f t="shared" si="52"/>
        <v>0</v>
      </c>
      <c r="AO483" s="54">
        <f t="shared" si="51"/>
        <v>20</v>
      </c>
    </row>
    <row r="484" spans="1:41" ht="23.25" x14ac:dyDescent="0.35">
      <c r="A484" s="43">
        <v>483</v>
      </c>
      <c r="B484" s="44" t="s">
        <v>4035</v>
      </c>
      <c r="C484" s="45">
        <v>34</v>
      </c>
      <c r="D484" s="46" t="s">
        <v>4036</v>
      </c>
      <c r="E484" s="47" t="s">
        <v>734</v>
      </c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202">
        <v>20</v>
      </c>
      <c r="AC484" s="54"/>
      <c r="AD484" s="54"/>
      <c r="AE484" s="54"/>
      <c r="AF484" s="54"/>
      <c r="AG484" s="54"/>
      <c r="AH484" s="54"/>
      <c r="AI484" s="54"/>
      <c r="AJ484" s="59">
        <f t="shared" si="47"/>
        <v>20</v>
      </c>
      <c r="AK484" s="54">
        <f t="shared" si="48"/>
        <v>0</v>
      </c>
      <c r="AL484" s="54">
        <f t="shared" si="49"/>
        <v>1</v>
      </c>
      <c r="AM484" s="54">
        <f t="shared" si="50"/>
        <v>1</v>
      </c>
      <c r="AN484" s="207">
        <f t="shared" si="52"/>
        <v>0</v>
      </c>
      <c r="AO484" s="54">
        <f t="shared" si="51"/>
        <v>20</v>
      </c>
    </row>
    <row r="485" spans="1:41" ht="23.25" x14ac:dyDescent="0.35">
      <c r="A485" s="43">
        <v>484</v>
      </c>
      <c r="B485" s="44" t="s">
        <v>3167</v>
      </c>
      <c r="C485" s="45">
        <v>48</v>
      </c>
      <c r="D485" s="46" t="s">
        <v>3168</v>
      </c>
      <c r="E485" s="47" t="s">
        <v>3164</v>
      </c>
      <c r="F485" s="54"/>
      <c r="G485" s="54"/>
      <c r="H485" s="54"/>
      <c r="I485" s="54"/>
      <c r="J485" s="54"/>
      <c r="K485" s="54"/>
      <c r="L485" s="54"/>
      <c r="M485" s="54"/>
      <c r="N485" s="54"/>
      <c r="O485" s="57"/>
      <c r="P485" s="52">
        <v>15</v>
      </c>
      <c r="Q485" s="58"/>
      <c r="R485" s="50"/>
      <c r="S485" s="54"/>
      <c r="T485" s="54"/>
      <c r="U485" s="54"/>
      <c r="V485" s="54"/>
      <c r="W485" s="54"/>
      <c r="X485" s="185">
        <v>5</v>
      </c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9">
        <f t="shared" si="47"/>
        <v>20</v>
      </c>
      <c r="AK485" s="54">
        <f t="shared" si="48"/>
        <v>2</v>
      </c>
      <c r="AL485" s="54">
        <f t="shared" si="49"/>
        <v>0</v>
      </c>
      <c r="AM485" s="54">
        <f t="shared" si="50"/>
        <v>2</v>
      </c>
      <c r="AN485" s="207">
        <f t="shared" si="52"/>
        <v>0</v>
      </c>
      <c r="AO485" s="54">
        <f t="shared" si="51"/>
        <v>20</v>
      </c>
    </row>
    <row r="486" spans="1:41" ht="23.25" x14ac:dyDescent="0.35">
      <c r="A486" s="43">
        <v>485</v>
      </c>
      <c r="B486" s="44" t="s">
        <v>5382</v>
      </c>
      <c r="C486" s="45">
        <v>82</v>
      </c>
      <c r="D486" s="46" t="s">
        <v>5385</v>
      </c>
      <c r="E486" s="47" t="s">
        <v>5388</v>
      </c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199">
        <v>20</v>
      </c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9">
        <f t="shared" si="47"/>
        <v>20</v>
      </c>
      <c r="AK486" s="54">
        <f t="shared" si="48"/>
        <v>1</v>
      </c>
      <c r="AL486" s="54">
        <f t="shared" si="49"/>
        <v>0</v>
      </c>
      <c r="AM486" s="54">
        <f t="shared" si="50"/>
        <v>1</v>
      </c>
      <c r="AN486" s="207">
        <f t="shared" si="52"/>
        <v>0</v>
      </c>
      <c r="AO486" s="54">
        <f t="shared" si="51"/>
        <v>20</v>
      </c>
    </row>
    <row r="487" spans="1:41" ht="23.25" x14ac:dyDescent="0.35">
      <c r="A487" s="43">
        <v>486</v>
      </c>
      <c r="B487" s="44" t="s">
        <v>5383</v>
      </c>
      <c r="C487" s="45">
        <v>82</v>
      </c>
      <c r="D487" s="46" t="s">
        <v>5386</v>
      </c>
      <c r="E487" s="47" t="s">
        <v>5389</v>
      </c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199">
        <v>20</v>
      </c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9">
        <f t="shared" si="47"/>
        <v>20</v>
      </c>
      <c r="AK487" s="54">
        <f t="shared" si="48"/>
        <v>1</v>
      </c>
      <c r="AL487" s="54">
        <f t="shared" si="49"/>
        <v>0</v>
      </c>
      <c r="AM487" s="54">
        <f t="shared" si="50"/>
        <v>1</v>
      </c>
      <c r="AN487" s="207">
        <f t="shared" si="52"/>
        <v>0</v>
      </c>
      <c r="AO487" s="54">
        <f t="shared" si="51"/>
        <v>20</v>
      </c>
    </row>
    <row r="488" spans="1:41" ht="23.25" x14ac:dyDescent="0.35">
      <c r="A488" s="43">
        <v>487</v>
      </c>
      <c r="B488" s="44" t="s">
        <v>5384</v>
      </c>
      <c r="C488" s="45">
        <v>82</v>
      </c>
      <c r="D488" s="46" t="s">
        <v>5387</v>
      </c>
      <c r="E488" s="47" t="s">
        <v>5390</v>
      </c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199">
        <v>20</v>
      </c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9">
        <f t="shared" si="47"/>
        <v>20</v>
      </c>
      <c r="AK488" s="54">
        <f t="shared" si="48"/>
        <v>1</v>
      </c>
      <c r="AL488" s="54">
        <f t="shared" si="49"/>
        <v>0</v>
      </c>
      <c r="AM488" s="54">
        <f t="shared" si="50"/>
        <v>1</v>
      </c>
      <c r="AN488" s="207">
        <f t="shared" si="52"/>
        <v>0</v>
      </c>
      <c r="AO488" s="54">
        <f t="shared" si="51"/>
        <v>20</v>
      </c>
    </row>
    <row r="489" spans="1:41" ht="23.25" x14ac:dyDescent="0.35">
      <c r="A489" s="43">
        <v>488</v>
      </c>
      <c r="B489" s="44" t="s">
        <v>3435</v>
      </c>
      <c r="C489" s="45">
        <v>26</v>
      </c>
      <c r="D489" s="46" t="s">
        <v>3436</v>
      </c>
      <c r="E489" s="47"/>
      <c r="F489" s="48"/>
      <c r="G489" s="113">
        <v>10</v>
      </c>
      <c r="H489" s="51"/>
      <c r="I489" s="114"/>
      <c r="J489" s="52"/>
      <c r="K489" s="74"/>
      <c r="L489" s="72"/>
      <c r="M489" s="55"/>
      <c r="N489" s="115"/>
      <c r="O489" s="57"/>
      <c r="P489" s="52"/>
      <c r="Q489" s="58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202">
        <v>10</v>
      </c>
      <c r="AD489" s="54"/>
      <c r="AE489" s="54"/>
      <c r="AF489" s="54"/>
      <c r="AG489" s="54"/>
      <c r="AH489" s="54"/>
      <c r="AI489" s="54"/>
      <c r="AJ489" s="59">
        <f t="shared" si="47"/>
        <v>20</v>
      </c>
      <c r="AK489" s="54">
        <f t="shared" si="48"/>
        <v>1</v>
      </c>
      <c r="AL489" s="54">
        <f t="shared" si="49"/>
        <v>1</v>
      </c>
      <c r="AM489" s="54">
        <f t="shared" si="50"/>
        <v>2</v>
      </c>
      <c r="AN489" s="207">
        <f t="shared" si="52"/>
        <v>0</v>
      </c>
      <c r="AO489" s="54">
        <f t="shared" si="51"/>
        <v>20</v>
      </c>
    </row>
    <row r="490" spans="1:41" ht="23.25" x14ac:dyDescent="0.35">
      <c r="A490" s="43">
        <v>489</v>
      </c>
      <c r="B490" s="44" t="s">
        <v>3568</v>
      </c>
      <c r="C490" s="45">
        <v>7</v>
      </c>
      <c r="D490" s="46" t="s">
        <v>3569</v>
      </c>
      <c r="E490" s="47" t="s">
        <v>2620</v>
      </c>
      <c r="F490" s="48"/>
      <c r="G490" s="113">
        <v>5</v>
      </c>
      <c r="H490" s="51"/>
      <c r="I490" s="114"/>
      <c r="J490" s="52"/>
      <c r="K490" s="74"/>
      <c r="L490" s="72"/>
      <c r="M490" s="55"/>
      <c r="N490" s="115">
        <v>5</v>
      </c>
      <c r="O490" s="57"/>
      <c r="P490" s="52"/>
      <c r="Q490" s="58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202">
        <v>10</v>
      </c>
      <c r="AD490" s="54"/>
      <c r="AE490" s="54"/>
      <c r="AF490" s="54"/>
      <c r="AG490" s="54"/>
      <c r="AH490" s="54"/>
      <c r="AI490" s="54"/>
      <c r="AJ490" s="59">
        <f t="shared" si="47"/>
        <v>20</v>
      </c>
      <c r="AK490" s="54">
        <f t="shared" si="48"/>
        <v>2</v>
      </c>
      <c r="AL490" s="54">
        <f t="shared" si="49"/>
        <v>1</v>
      </c>
      <c r="AM490" s="54">
        <f t="shared" si="50"/>
        <v>3</v>
      </c>
      <c r="AN490" s="207">
        <f t="shared" si="52"/>
        <v>0</v>
      </c>
      <c r="AO490" s="54">
        <f t="shared" si="51"/>
        <v>20</v>
      </c>
    </row>
    <row r="491" spans="1:41" ht="23.25" x14ac:dyDescent="0.35">
      <c r="A491" s="43">
        <v>490</v>
      </c>
      <c r="B491" s="44" t="s">
        <v>5404</v>
      </c>
      <c r="C491" s="45"/>
      <c r="D491" s="46"/>
      <c r="E491" s="47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202">
        <v>20</v>
      </c>
      <c r="AD491" s="54"/>
      <c r="AE491" s="54"/>
      <c r="AF491" s="54"/>
      <c r="AG491" s="54"/>
      <c r="AH491" s="54"/>
      <c r="AI491" s="54"/>
      <c r="AJ491" s="59">
        <f t="shared" si="47"/>
        <v>20</v>
      </c>
      <c r="AK491" s="54">
        <f t="shared" si="48"/>
        <v>0</v>
      </c>
      <c r="AL491" s="54">
        <f t="shared" si="49"/>
        <v>1</v>
      </c>
      <c r="AM491" s="54">
        <f t="shared" si="50"/>
        <v>1</v>
      </c>
      <c r="AN491" s="207">
        <f t="shared" si="52"/>
        <v>0</v>
      </c>
      <c r="AO491" s="54">
        <f t="shared" si="51"/>
        <v>20</v>
      </c>
    </row>
    <row r="492" spans="1:41" ht="23.25" x14ac:dyDescent="0.35">
      <c r="A492" s="43">
        <v>491</v>
      </c>
      <c r="B492" s="44" t="s">
        <v>5405</v>
      </c>
      <c r="C492" s="45"/>
      <c r="D492" s="46"/>
      <c r="E492" s="47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202">
        <v>20</v>
      </c>
      <c r="AD492" s="54"/>
      <c r="AE492" s="54"/>
      <c r="AF492" s="54"/>
      <c r="AG492" s="54"/>
      <c r="AH492" s="54"/>
      <c r="AI492" s="54"/>
      <c r="AJ492" s="59">
        <f t="shared" si="47"/>
        <v>20</v>
      </c>
      <c r="AK492" s="54">
        <f t="shared" si="48"/>
        <v>0</v>
      </c>
      <c r="AL492" s="54">
        <f t="shared" si="49"/>
        <v>1</v>
      </c>
      <c r="AM492" s="54">
        <f t="shared" si="50"/>
        <v>1</v>
      </c>
      <c r="AN492" s="207">
        <f t="shared" si="52"/>
        <v>0</v>
      </c>
      <c r="AO492" s="54">
        <f t="shared" si="51"/>
        <v>20</v>
      </c>
    </row>
    <row r="493" spans="1:41" ht="23.25" x14ac:dyDescent="0.35">
      <c r="A493" s="43">
        <v>492</v>
      </c>
      <c r="B493" s="44" t="s">
        <v>5406</v>
      </c>
      <c r="C493" s="45"/>
      <c r="D493" s="46"/>
      <c r="E493" s="47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202">
        <v>20</v>
      </c>
      <c r="AD493" s="54"/>
      <c r="AE493" s="54"/>
      <c r="AF493" s="54"/>
      <c r="AG493" s="54"/>
      <c r="AH493" s="54"/>
      <c r="AI493" s="54"/>
      <c r="AJ493" s="59">
        <f t="shared" si="47"/>
        <v>20</v>
      </c>
      <c r="AK493" s="54">
        <f t="shared" si="48"/>
        <v>0</v>
      </c>
      <c r="AL493" s="54">
        <f t="shared" si="49"/>
        <v>1</v>
      </c>
      <c r="AM493" s="54">
        <f t="shared" si="50"/>
        <v>1</v>
      </c>
      <c r="AN493" s="207">
        <f t="shared" si="52"/>
        <v>0</v>
      </c>
      <c r="AO493" s="54">
        <f t="shared" si="51"/>
        <v>20</v>
      </c>
    </row>
    <row r="494" spans="1:41" ht="23.25" x14ac:dyDescent="0.35">
      <c r="A494" s="43">
        <v>493</v>
      </c>
      <c r="B494" s="44" t="s">
        <v>5462</v>
      </c>
      <c r="C494" s="45"/>
      <c r="D494" s="46"/>
      <c r="E494" s="47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202">
        <v>20</v>
      </c>
      <c r="AF494" s="54"/>
      <c r="AG494" s="54"/>
      <c r="AH494" s="54"/>
      <c r="AI494" s="54"/>
      <c r="AJ494" s="59">
        <f t="shared" si="47"/>
        <v>20</v>
      </c>
      <c r="AK494" s="54">
        <f t="shared" si="48"/>
        <v>0</v>
      </c>
      <c r="AL494" s="54">
        <f t="shared" si="49"/>
        <v>1</v>
      </c>
      <c r="AM494" s="54">
        <f t="shared" si="50"/>
        <v>1</v>
      </c>
      <c r="AN494" s="207">
        <f t="shared" si="52"/>
        <v>0</v>
      </c>
      <c r="AO494" s="54">
        <f t="shared" si="51"/>
        <v>20</v>
      </c>
    </row>
    <row r="495" spans="1:41" ht="23.25" x14ac:dyDescent="0.35">
      <c r="A495" s="43">
        <v>494</v>
      </c>
      <c r="B495" s="44" t="s">
        <v>5461</v>
      </c>
      <c r="C495" s="45"/>
      <c r="D495" s="46"/>
      <c r="E495" s="47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202">
        <v>20</v>
      </c>
      <c r="AF495" s="54"/>
      <c r="AG495" s="54"/>
      <c r="AH495" s="54"/>
      <c r="AI495" s="54"/>
      <c r="AJ495" s="59">
        <f t="shared" si="47"/>
        <v>20</v>
      </c>
      <c r="AK495" s="54">
        <f t="shared" si="48"/>
        <v>0</v>
      </c>
      <c r="AL495" s="54">
        <f t="shared" si="49"/>
        <v>1</v>
      </c>
      <c r="AM495" s="54">
        <f t="shared" si="50"/>
        <v>1</v>
      </c>
      <c r="AN495" s="207">
        <f t="shared" si="52"/>
        <v>0</v>
      </c>
      <c r="AO495" s="54">
        <f t="shared" si="51"/>
        <v>20</v>
      </c>
    </row>
    <row r="496" spans="1:41" ht="23.25" x14ac:dyDescent="0.35">
      <c r="A496" s="43">
        <v>495</v>
      </c>
      <c r="B496" s="44" t="s">
        <v>5468</v>
      </c>
      <c r="C496" s="45"/>
      <c r="D496" s="46"/>
      <c r="E496" s="47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202">
        <v>20</v>
      </c>
      <c r="AF496" s="54"/>
      <c r="AG496" s="54"/>
      <c r="AH496" s="54"/>
      <c r="AI496" s="54"/>
      <c r="AJ496" s="59">
        <f t="shared" si="47"/>
        <v>20</v>
      </c>
      <c r="AK496" s="54">
        <f t="shared" si="48"/>
        <v>0</v>
      </c>
      <c r="AL496" s="54">
        <f t="shared" si="49"/>
        <v>1</v>
      </c>
      <c r="AM496" s="54">
        <f t="shared" si="50"/>
        <v>1</v>
      </c>
      <c r="AN496" s="207">
        <f t="shared" si="52"/>
        <v>0</v>
      </c>
      <c r="AO496" s="54">
        <f t="shared" si="51"/>
        <v>20</v>
      </c>
    </row>
    <row r="497" spans="1:41" ht="23.25" x14ac:dyDescent="0.35">
      <c r="A497" s="43">
        <v>496</v>
      </c>
      <c r="B497" s="44" t="s">
        <v>5469</v>
      </c>
      <c r="C497" s="45"/>
      <c r="D497" s="46"/>
      <c r="E497" s="47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202">
        <v>20</v>
      </c>
      <c r="AF497" s="54"/>
      <c r="AG497" s="54"/>
      <c r="AH497" s="54"/>
      <c r="AI497" s="54"/>
      <c r="AJ497" s="59">
        <f t="shared" si="47"/>
        <v>20</v>
      </c>
      <c r="AK497" s="54">
        <f t="shared" si="48"/>
        <v>0</v>
      </c>
      <c r="AL497" s="54">
        <f t="shared" si="49"/>
        <v>1</v>
      </c>
      <c r="AM497" s="54">
        <f t="shared" si="50"/>
        <v>1</v>
      </c>
      <c r="AN497" s="207">
        <f t="shared" si="52"/>
        <v>0</v>
      </c>
      <c r="AO497" s="54">
        <f t="shared" si="51"/>
        <v>20</v>
      </c>
    </row>
    <row r="498" spans="1:41" ht="23.25" x14ac:dyDescent="0.35">
      <c r="A498" s="43">
        <v>497</v>
      </c>
      <c r="B498" s="44" t="s">
        <v>5470</v>
      </c>
      <c r="C498" s="45"/>
      <c r="D498" s="46"/>
      <c r="E498" s="47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202">
        <v>20</v>
      </c>
      <c r="AF498" s="54"/>
      <c r="AG498" s="54"/>
      <c r="AH498" s="54"/>
      <c r="AI498" s="54"/>
      <c r="AJ498" s="59">
        <f t="shared" si="47"/>
        <v>20</v>
      </c>
      <c r="AK498" s="54">
        <f t="shared" si="48"/>
        <v>0</v>
      </c>
      <c r="AL498" s="54">
        <f t="shared" si="49"/>
        <v>1</v>
      </c>
      <c r="AM498" s="54">
        <f t="shared" si="50"/>
        <v>1</v>
      </c>
      <c r="AN498" s="207">
        <f t="shared" si="52"/>
        <v>0</v>
      </c>
      <c r="AO498" s="54">
        <f t="shared" si="51"/>
        <v>20</v>
      </c>
    </row>
    <row r="499" spans="1:41" ht="23.25" x14ac:dyDescent="0.35">
      <c r="A499" s="43">
        <v>498</v>
      </c>
      <c r="B499" s="44" t="s">
        <v>5471</v>
      </c>
      <c r="C499" s="45"/>
      <c r="D499" s="46"/>
      <c r="E499" s="47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202">
        <v>20</v>
      </c>
      <c r="AF499" s="54"/>
      <c r="AG499" s="54"/>
      <c r="AH499" s="54"/>
      <c r="AI499" s="54"/>
      <c r="AJ499" s="59">
        <f t="shared" si="47"/>
        <v>20</v>
      </c>
      <c r="AK499" s="54">
        <f t="shared" si="48"/>
        <v>0</v>
      </c>
      <c r="AL499" s="54">
        <f t="shared" si="49"/>
        <v>1</v>
      </c>
      <c r="AM499" s="54">
        <f t="shared" si="50"/>
        <v>1</v>
      </c>
      <c r="AN499" s="207">
        <f t="shared" si="52"/>
        <v>0</v>
      </c>
      <c r="AO499" s="54">
        <f t="shared" si="51"/>
        <v>20</v>
      </c>
    </row>
    <row r="500" spans="1:41" ht="23.25" x14ac:dyDescent="0.35">
      <c r="A500" s="43">
        <v>499</v>
      </c>
      <c r="B500" s="44" t="s">
        <v>5573</v>
      </c>
      <c r="C500" s="45"/>
      <c r="D500" s="46"/>
      <c r="E500" s="47" t="s">
        <v>5576</v>
      </c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202">
        <v>20</v>
      </c>
      <c r="AE500" s="54"/>
      <c r="AF500" s="54"/>
      <c r="AG500" s="54"/>
      <c r="AH500" s="54"/>
      <c r="AI500" s="54"/>
      <c r="AJ500" s="59">
        <f t="shared" si="47"/>
        <v>20</v>
      </c>
      <c r="AK500" s="54">
        <f t="shared" si="48"/>
        <v>0</v>
      </c>
      <c r="AL500" s="54">
        <f t="shared" si="49"/>
        <v>1</v>
      </c>
      <c r="AM500" s="54">
        <f t="shared" si="50"/>
        <v>1</v>
      </c>
      <c r="AN500" s="207">
        <f t="shared" si="52"/>
        <v>0</v>
      </c>
      <c r="AO500" s="54">
        <f t="shared" si="51"/>
        <v>20</v>
      </c>
    </row>
    <row r="501" spans="1:41" ht="23.25" x14ac:dyDescent="0.35">
      <c r="A501" s="43">
        <v>500</v>
      </c>
      <c r="B501" s="44" t="s">
        <v>5574</v>
      </c>
      <c r="C501" s="45"/>
      <c r="D501" s="46"/>
      <c r="E501" s="47" t="s">
        <v>5576</v>
      </c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202">
        <v>20</v>
      </c>
      <c r="AE501" s="54"/>
      <c r="AF501" s="54"/>
      <c r="AG501" s="54"/>
      <c r="AH501" s="54"/>
      <c r="AI501" s="54"/>
      <c r="AJ501" s="59">
        <f t="shared" si="47"/>
        <v>20</v>
      </c>
      <c r="AK501" s="54">
        <f t="shared" si="48"/>
        <v>0</v>
      </c>
      <c r="AL501" s="54">
        <f t="shared" si="49"/>
        <v>1</v>
      </c>
      <c r="AM501" s="54">
        <f t="shared" si="50"/>
        <v>1</v>
      </c>
      <c r="AN501" s="207">
        <f t="shared" si="52"/>
        <v>0</v>
      </c>
      <c r="AO501" s="54">
        <f t="shared" si="51"/>
        <v>20</v>
      </c>
    </row>
    <row r="502" spans="1:41" ht="23.25" x14ac:dyDescent="0.35">
      <c r="A502" s="43">
        <v>501</v>
      </c>
      <c r="B502" s="44" t="s">
        <v>5575</v>
      </c>
      <c r="C502" s="45"/>
      <c r="D502" s="46"/>
      <c r="E502" s="47" t="s">
        <v>5576</v>
      </c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202">
        <v>20</v>
      </c>
      <c r="AE502" s="54"/>
      <c r="AF502" s="54"/>
      <c r="AG502" s="54"/>
      <c r="AH502" s="54"/>
      <c r="AI502" s="54"/>
      <c r="AJ502" s="59">
        <f t="shared" si="47"/>
        <v>20</v>
      </c>
      <c r="AK502" s="54">
        <f t="shared" si="48"/>
        <v>0</v>
      </c>
      <c r="AL502" s="54">
        <f t="shared" si="49"/>
        <v>1</v>
      </c>
      <c r="AM502" s="54">
        <f t="shared" si="50"/>
        <v>1</v>
      </c>
      <c r="AN502" s="207">
        <f t="shared" si="52"/>
        <v>0</v>
      </c>
      <c r="AO502" s="54">
        <f t="shared" si="51"/>
        <v>20</v>
      </c>
    </row>
    <row r="503" spans="1:41" ht="23.25" x14ac:dyDescent="0.35">
      <c r="A503" s="43">
        <v>502</v>
      </c>
      <c r="B503" s="44" t="s">
        <v>3190</v>
      </c>
      <c r="C503" s="45">
        <v>35</v>
      </c>
      <c r="D503" s="46" t="s">
        <v>3191</v>
      </c>
      <c r="E503" s="47"/>
      <c r="F503" s="54"/>
      <c r="G503" s="54"/>
      <c r="H503" s="54"/>
      <c r="I503" s="54"/>
      <c r="J503" s="54"/>
      <c r="K503" s="54"/>
      <c r="L503" s="54"/>
      <c r="M503" s="54"/>
      <c r="N503" s="54"/>
      <c r="O503" s="57">
        <v>15</v>
      </c>
      <c r="P503" s="54"/>
      <c r="Q503" s="58"/>
      <c r="R503" s="50"/>
      <c r="S503" s="54"/>
      <c r="T503" s="54"/>
      <c r="U503" s="54"/>
      <c r="V503" s="54"/>
      <c r="W503" s="196">
        <v>5</v>
      </c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9">
        <f t="shared" si="47"/>
        <v>20</v>
      </c>
      <c r="AK503" s="54">
        <f t="shared" si="48"/>
        <v>2</v>
      </c>
      <c r="AL503" s="54">
        <f t="shared" si="49"/>
        <v>0</v>
      </c>
      <c r="AM503" s="54">
        <f t="shared" si="50"/>
        <v>2</v>
      </c>
      <c r="AN503" s="207">
        <f t="shared" si="52"/>
        <v>0</v>
      </c>
      <c r="AO503" s="54">
        <f t="shared" si="51"/>
        <v>20</v>
      </c>
    </row>
    <row r="504" spans="1:41" ht="23.25" x14ac:dyDescent="0.35">
      <c r="A504" s="43">
        <v>503</v>
      </c>
      <c r="B504" s="44" t="s">
        <v>3192</v>
      </c>
      <c r="C504" s="45">
        <v>35</v>
      </c>
      <c r="D504" s="46" t="s">
        <v>3193</v>
      </c>
      <c r="E504" s="47"/>
      <c r="F504" s="54"/>
      <c r="G504" s="54"/>
      <c r="H504" s="54"/>
      <c r="I504" s="54"/>
      <c r="J504" s="54"/>
      <c r="K504" s="54"/>
      <c r="L504" s="54"/>
      <c r="M504" s="54"/>
      <c r="N504" s="54"/>
      <c r="O504" s="57">
        <v>15</v>
      </c>
      <c r="P504" s="54"/>
      <c r="Q504" s="58"/>
      <c r="R504" s="50"/>
      <c r="S504" s="54"/>
      <c r="T504" s="54"/>
      <c r="U504" s="54"/>
      <c r="V504" s="54"/>
      <c r="W504" s="196">
        <v>5</v>
      </c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9">
        <f t="shared" si="47"/>
        <v>20</v>
      </c>
      <c r="AK504" s="54">
        <f t="shared" si="48"/>
        <v>2</v>
      </c>
      <c r="AL504" s="54">
        <f t="shared" si="49"/>
        <v>0</v>
      </c>
      <c r="AM504" s="54">
        <f t="shared" si="50"/>
        <v>2</v>
      </c>
      <c r="AN504" s="207">
        <f t="shared" si="52"/>
        <v>0</v>
      </c>
      <c r="AO504" s="54">
        <f t="shared" si="51"/>
        <v>20</v>
      </c>
    </row>
    <row r="505" spans="1:41" ht="23.25" x14ac:dyDescent="0.35">
      <c r="A505" s="43">
        <v>504</v>
      </c>
      <c r="B505" s="44" t="s">
        <v>3194</v>
      </c>
      <c r="C505" s="45">
        <v>35</v>
      </c>
      <c r="D505" s="46" t="s">
        <v>3195</v>
      </c>
      <c r="E505" s="47"/>
      <c r="F505" s="54"/>
      <c r="G505" s="54"/>
      <c r="H505" s="54"/>
      <c r="I505" s="54"/>
      <c r="J505" s="54"/>
      <c r="K505" s="54"/>
      <c r="L505" s="54"/>
      <c r="M505" s="54"/>
      <c r="N505" s="54"/>
      <c r="O505" s="57">
        <v>15</v>
      </c>
      <c r="P505" s="54"/>
      <c r="Q505" s="58"/>
      <c r="R505" s="50"/>
      <c r="S505" s="54"/>
      <c r="T505" s="54"/>
      <c r="U505" s="54"/>
      <c r="V505" s="54"/>
      <c r="W505" s="196">
        <v>5</v>
      </c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9">
        <f t="shared" si="47"/>
        <v>20</v>
      </c>
      <c r="AK505" s="54">
        <f t="shared" si="48"/>
        <v>2</v>
      </c>
      <c r="AL505" s="54">
        <f t="shared" si="49"/>
        <v>0</v>
      </c>
      <c r="AM505" s="54">
        <f t="shared" si="50"/>
        <v>2</v>
      </c>
      <c r="AN505" s="207">
        <f t="shared" si="52"/>
        <v>0</v>
      </c>
      <c r="AO505" s="54">
        <f t="shared" si="51"/>
        <v>20</v>
      </c>
    </row>
    <row r="506" spans="1:41" ht="23.25" x14ac:dyDescent="0.35">
      <c r="A506" s="43">
        <v>505</v>
      </c>
      <c r="B506" s="44" t="s">
        <v>5602</v>
      </c>
      <c r="C506" s="45">
        <v>33</v>
      </c>
      <c r="D506" s="46"/>
      <c r="E506" s="47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202" t="s">
        <v>5603</v>
      </c>
      <c r="AF506" s="54"/>
      <c r="AG506" s="54"/>
      <c r="AH506" s="184">
        <v>20</v>
      </c>
      <c r="AI506" s="54"/>
      <c r="AJ506" s="59">
        <f t="shared" si="47"/>
        <v>20</v>
      </c>
      <c r="AK506" s="54">
        <f t="shared" si="48"/>
        <v>0</v>
      </c>
      <c r="AL506" s="54">
        <f t="shared" si="49"/>
        <v>2</v>
      </c>
      <c r="AM506" s="54">
        <f t="shared" si="50"/>
        <v>2</v>
      </c>
      <c r="AN506" s="207">
        <f t="shared" si="52"/>
        <v>0</v>
      </c>
      <c r="AO506" s="54">
        <f t="shared" si="51"/>
        <v>20</v>
      </c>
    </row>
    <row r="507" spans="1:41" ht="23.25" x14ac:dyDescent="0.35">
      <c r="A507" s="43">
        <v>506</v>
      </c>
      <c r="B507" s="44" t="s">
        <v>5604</v>
      </c>
      <c r="C507" s="45">
        <v>64</v>
      </c>
      <c r="D507" s="46" t="s">
        <v>5605</v>
      </c>
      <c r="E507" s="47" t="s">
        <v>5613</v>
      </c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184">
        <v>20</v>
      </c>
      <c r="AI507" s="54"/>
      <c r="AJ507" s="59">
        <f t="shared" si="47"/>
        <v>20</v>
      </c>
      <c r="AK507" s="54">
        <f t="shared" si="48"/>
        <v>0</v>
      </c>
      <c r="AL507" s="54">
        <f t="shared" si="49"/>
        <v>1</v>
      </c>
      <c r="AM507" s="54">
        <f t="shared" si="50"/>
        <v>1</v>
      </c>
      <c r="AN507" s="207">
        <f t="shared" si="52"/>
        <v>0</v>
      </c>
      <c r="AO507" s="54">
        <f t="shared" si="51"/>
        <v>20</v>
      </c>
    </row>
    <row r="508" spans="1:41" ht="23.25" x14ac:dyDescent="0.35">
      <c r="A508" s="43">
        <v>507</v>
      </c>
      <c r="B508" s="44" t="s">
        <v>2987</v>
      </c>
      <c r="C508" s="45">
        <v>73</v>
      </c>
      <c r="D508" s="46" t="s">
        <v>2988</v>
      </c>
      <c r="E508" s="47"/>
      <c r="F508" s="48">
        <v>15</v>
      </c>
      <c r="G508" s="113"/>
      <c r="H508" s="51"/>
      <c r="I508" s="114"/>
      <c r="J508" s="52"/>
      <c r="K508" s="74"/>
      <c r="L508" s="72"/>
      <c r="M508" s="55"/>
      <c r="N508" s="115"/>
      <c r="O508" s="57"/>
      <c r="P508" s="52"/>
      <c r="Q508" s="58"/>
      <c r="R508" s="50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9">
        <f t="shared" si="47"/>
        <v>15</v>
      </c>
      <c r="AK508" s="54">
        <f t="shared" si="48"/>
        <v>1</v>
      </c>
      <c r="AL508" s="54">
        <f t="shared" si="49"/>
        <v>0</v>
      </c>
      <c r="AM508" s="54">
        <f t="shared" si="50"/>
        <v>1</v>
      </c>
      <c r="AN508" s="207">
        <f t="shared" si="52"/>
        <v>0</v>
      </c>
      <c r="AO508" s="54">
        <f t="shared" si="51"/>
        <v>15</v>
      </c>
    </row>
    <row r="509" spans="1:41" ht="23.25" x14ac:dyDescent="0.35">
      <c r="A509" s="43">
        <v>508</v>
      </c>
      <c r="B509" s="44" t="s">
        <v>2989</v>
      </c>
      <c r="C509" s="45">
        <v>73</v>
      </c>
      <c r="D509" s="46" t="s">
        <v>2990</v>
      </c>
      <c r="E509" s="47"/>
      <c r="F509" s="48">
        <v>15</v>
      </c>
      <c r="G509" s="113"/>
      <c r="H509" s="51"/>
      <c r="I509" s="114"/>
      <c r="J509" s="52"/>
      <c r="K509" s="74"/>
      <c r="L509" s="72"/>
      <c r="M509" s="55"/>
      <c r="N509" s="115"/>
      <c r="O509" s="57"/>
      <c r="P509" s="52"/>
      <c r="Q509" s="58"/>
      <c r="R509" s="50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9">
        <f t="shared" si="47"/>
        <v>15</v>
      </c>
      <c r="AK509" s="54">
        <f t="shared" si="48"/>
        <v>1</v>
      </c>
      <c r="AL509" s="54">
        <f t="shared" si="49"/>
        <v>0</v>
      </c>
      <c r="AM509" s="54">
        <f t="shared" si="50"/>
        <v>1</v>
      </c>
      <c r="AN509" s="207">
        <f t="shared" si="52"/>
        <v>0</v>
      </c>
      <c r="AO509" s="54">
        <f t="shared" si="51"/>
        <v>15</v>
      </c>
    </row>
    <row r="510" spans="1:41" ht="23.25" x14ac:dyDescent="0.35">
      <c r="A510" s="43">
        <v>509</v>
      </c>
      <c r="B510" s="44" t="s">
        <v>2991</v>
      </c>
      <c r="C510" s="45">
        <v>73</v>
      </c>
      <c r="D510" s="46" t="s">
        <v>2992</v>
      </c>
      <c r="E510" s="69"/>
      <c r="F510" s="48">
        <v>15</v>
      </c>
      <c r="G510" s="113"/>
      <c r="H510" s="51"/>
      <c r="I510" s="114"/>
      <c r="J510" s="52"/>
      <c r="K510" s="74"/>
      <c r="L510" s="72"/>
      <c r="M510" s="55"/>
      <c r="N510" s="115"/>
      <c r="O510" s="57"/>
      <c r="P510" s="52"/>
      <c r="Q510" s="58"/>
      <c r="R510" s="50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9">
        <f t="shared" si="47"/>
        <v>15</v>
      </c>
      <c r="AK510" s="54">
        <f t="shared" si="48"/>
        <v>1</v>
      </c>
      <c r="AL510" s="54">
        <f t="shared" si="49"/>
        <v>0</v>
      </c>
      <c r="AM510" s="54">
        <f t="shared" si="50"/>
        <v>1</v>
      </c>
      <c r="AN510" s="207">
        <f t="shared" si="52"/>
        <v>0</v>
      </c>
      <c r="AO510" s="54">
        <f t="shared" si="51"/>
        <v>15</v>
      </c>
    </row>
    <row r="511" spans="1:41" ht="23.25" x14ac:dyDescent="0.35">
      <c r="A511" s="43">
        <v>510</v>
      </c>
      <c r="B511" s="44" t="s">
        <v>2995</v>
      </c>
      <c r="C511" s="45">
        <v>69</v>
      </c>
      <c r="D511" s="46" t="s">
        <v>2996</v>
      </c>
      <c r="E511" s="47" t="s">
        <v>2221</v>
      </c>
      <c r="F511" s="48">
        <v>15</v>
      </c>
      <c r="G511" s="113"/>
      <c r="H511" s="51"/>
      <c r="I511" s="114"/>
      <c r="J511" s="52"/>
      <c r="K511" s="74"/>
      <c r="L511" s="72"/>
      <c r="M511" s="55"/>
      <c r="N511" s="115"/>
      <c r="O511" s="57"/>
      <c r="P511" s="52"/>
      <c r="Q511" s="58"/>
      <c r="R511" s="50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9">
        <f t="shared" si="47"/>
        <v>15</v>
      </c>
      <c r="AK511" s="54">
        <f t="shared" si="48"/>
        <v>1</v>
      </c>
      <c r="AL511" s="54">
        <f t="shared" si="49"/>
        <v>0</v>
      </c>
      <c r="AM511" s="54">
        <f t="shared" si="50"/>
        <v>1</v>
      </c>
      <c r="AN511" s="207">
        <f t="shared" si="52"/>
        <v>0</v>
      </c>
      <c r="AO511" s="54">
        <f t="shared" si="51"/>
        <v>15</v>
      </c>
    </row>
    <row r="512" spans="1:41" ht="23.25" x14ac:dyDescent="0.35">
      <c r="A512" s="43">
        <v>511</v>
      </c>
      <c r="B512" s="44" t="s">
        <v>2997</v>
      </c>
      <c r="C512" s="45">
        <v>38</v>
      </c>
      <c r="D512" s="46" t="s">
        <v>2998</v>
      </c>
      <c r="E512" s="47" t="s">
        <v>2206</v>
      </c>
      <c r="F512" s="48">
        <v>15</v>
      </c>
      <c r="G512" s="113"/>
      <c r="H512" s="51"/>
      <c r="I512" s="114"/>
      <c r="J512" s="52"/>
      <c r="K512" s="74"/>
      <c r="L512" s="72"/>
      <c r="M512" s="55"/>
      <c r="N512" s="115"/>
      <c r="O512" s="57"/>
      <c r="P512" s="52"/>
      <c r="Q512" s="58"/>
      <c r="R512" s="50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9">
        <f t="shared" si="47"/>
        <v>15</v>
      </c>
      <c r="AK512" s="54">
        <f t="shared" si="48"/>
        <v>1</v>
      </c>
      <c r="AL512" s="54">
        <f t="shared" si="49"/>
        <v>0</v>
      </c>
      <c r="AM512" s="54">
        <f t="shared" si="50"/>
        <v>1</v>
      </c>
      <c r="AN512" s="207">
        <f t="shared" si="52"/>
        <v>0</v>
      </c>
      <c r="AO512" s="54">
        <f t="shared" si="51"/>
        <v>15</v>
      </c>
    </row>
    <row r="513" spans="1:41" ht="23.25" x14ac:dyDescent="0.35">
      <c r="A513" s="43">
        <v>512</v>
      </c>
      <c r="B513" s="44" t="s">
        <v>2999</v>
      </c>
      <c r="C513" s="45">
        <v>39</v>
      </c>
      <c r="D513" s="46" t="s">
        <v>3000</v>
      </c>
      <c r="E513" s="47" t="s">
        <v>2539</v>
      </c>
      <c r="F513" s="48">
        <v>15</v>
      </c>
      <c r="G513" s="113"/>
      <c r="H513" s="51"/>
      <c r="I513" s="114"/>
      <c r="J513" s="52"/>
      <c r="K513" s="74"/>
      <c r="L513" s="72"/>
      <c r="M513" s="55"/>
      <c r="N513" s="115"/>
      <c r="O513" s="57"/>
      <c r="P513" s="52"/>
      <c r="Q513" s="58"/>
      <c r="R513" s="50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9">
        <f t="shared" si="47"/>
        <v>15</v>
      </c>
      <c r="AK513" s="54">
        <f t="shared" si="48"/>
        <v>1</v>
      </c>
      <c r="AL513" s="54">
        <f t="shared" si="49"/>
        <v>0</v>
      </c>
      <c r="AM513" s="54">
        <f t="shared" si="50"/>
        <v>1</v>
      </c>
      <c r="AN513" s="207">
        <f t="shared" si="52"/>
        <v>0</v>
      </c>
      <c r="AO513" s="54">
        <f t="shared" si="51"/>
        <v>15</v>
      </c>
    </row>
    <row r="514" spans="1:41" ht="23.25" x14ac:dyDescent="0.35">
      <c r="A514" s="43">
        <v>513</v>
      </c>
      <c r="B514" s="44" t="s">
        <v>3001</v>
      </c>
      <c r="C514" s="45">
        <v>39</v>
      </c>
      <c r="D514" s="46" t="s">
        <v>3002</v>
      </c>
      <c r="E514" s="47" t="s">
        <v>2539</v>
      </c>
      <c r="F514" s="48">
        <v>15</v>
      </c>
      <c r="G514" s="113"/>
      <c r="H514" s="51"/>
      <c r="I514" s="114"/>
      <c r="J514" s="52"/>
      <c r="K514" s="74"/>
      <c r="L514" s="72"/>
      <c r="M514" s="55"/>
      <c r="N514" s="115"/>
      <c r="O514" s="57"/>
      <c r="P514" s="52"/>
      <c r="Q514" s="58"/>
      <c r="R514" s="50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9">
        <f t="shared" ref="AJ514:AJ577" si="53">SUM(F514:AI514)</f>
        <v>15</v>
      </c>
      <c r="AK514" s="54">
        <f t="shared" ref="AK514:AK577" si="54">SUM(IF(F514="",0,1),IF(G514="",0,1),IF(H514="",0,1),IF(I514="",0,1),IF(J514="",0,1),IF(K514="",0,1),IF(L514="",0,1),IF(M514="",0,1),IF(N514="",0,1),IF(O514="",0,1),IF(P514="",0,1),IF(Q514="",0,1),IF(R514="",0,1),IF(S514="",0,1),IF(T514="",0,1),IF(U514="",0,1),IF(V514="",0,1),IF(W514="",0,1),IF(X514="",0,1),IF(Y514="",0,1),IF(Z514="",0,1))</f>
        <v>1</v>
      </c>
      <c r="AL514" s="54">
        <f t="shared" ref="AL514:AL577" si="55">SUM(IF(AA514="",0,1),IF(AB514="",0,1),IF(AC514="",0,1),IF(AD514="",0,1),IF(AE514="",0,1),IF(AF514="",0,1),IF(AG514="",0,1),IF(AH514="",0,1),IF(AI514="",0,1))</f>
        <v>0</v>
      </c>
      <c r="AM514" s="54">
        <f t="shared" ref="AM514:AM577" si="56">AK514+AL514</f>
        <v>1</v>
      </c>
      <c r="AN514" s="207">
        <f t="shared" si="52"/>
        <v>0</v>
      </c>
      <c r="AO514" s="54">
        <f t="shared" ref="AO514:AO577" si="57">AJ514+AN514</f>
        <v>15</v>
      </c>
    </row>
    <row r="515" spans="1:41" ht="23.25" x14ac:dyDescent="0.35">
      <c r="A515" s="43">
        <v>514</v>
      </c>
      <c r="B515" s="44" t="s">
        <v>3005</v>
      </c>
      <c r="C515" s="45">
        <v>38</v>
      </c>
      <c r="D515" s="46" t="s">
        <v>3006</v>
      </c>
      <c r="E515" s="47" t="s">
        <v>3007</v>
      </c>
      <c r="F515" s="48">
        <v>15</v>
      </c>
      <c r="G515" s="113"/>
      <c r="H515" s="51"/>
      <c r="I515" s="114"/>
      <c r="J515" s="52"/>
      <c r="K515" s="74"/>
      <c r="L515" s="72"/>
      <c r="M515" s="55"/>
      <c r="N515" s="115"/>
      <c r="O515" s="57"/>
      <c r="P515" s="52"/>
      <c r="Q515" s="58"/>
      <c r="R515" s="50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9">
        <f t="shared" si="53"/>
        <v>15</v>
      </c>
      <c r="AK515" s="54">
        <f t="shared" si="54"/>
        <v>1</v>
      </c>
      <c r="AL515" s="54">
        <f t="shared" si="55"/>
        <v>0</v>
      </c>
      <c r="AM515" s="54">
        <f t="shared" si="56"/>
        <v>1</v>
      </c>
      <c r="AN515" s="207">
        <f t="shared" si="52"/>
        <v>0</v>
      </c>
      <c r="AO515" s="54">
        <f t="shared" si="57"/>
        <v>15</v>
      </c>
    </row>
    <row r="516" spans="1:41" ht="23.25" x14ac:dyDescent="0.35">
      <c r="A516" s="43">
        <v>515</v>
      </c>
      <c r="B516" s="44" t="s">
        <v>3011</v>
      </c>
      <c r="C516" s="45">
        <v>38</v>
      </c>
      <c r="D516" s="46" t="s">
        <v>3012</v>
      </c>
      <c r="E516" s="47" t="s">
        <v>3013</v>
      </c>
      <c r="F516" s="48">
        <v>15</v>
      </c>
      <c r="G516" s="113"/>
      <c r="H516" s="51"/>
      <c r="I516" s="114"/>
      <c r="J516" s="52"/>
      <c r="K516" s="74"/>
      <c r="L516" s="72"/>
      <c r="M516" s="55"/>
      <c r="N516" s="115"/>
      <c r="O516" s="57"/>
      <c r="P516" s="52"/>
      <c r="Q516" s="58"/>
      <c r="R516" s="50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9">
        <f t="shared" si="53"/>
        <v>15</v>
      </c>
      <c r="AK516" s="54">
        <f t="shared" si="54"/>
        <v>1</v>
      </c>
      <c r="AL516" s="54">
        <f t="shared" si="55"/>
        <v>0</v>
      </c>
      <c r="AM516" s="54">
        <f t="shared" si="56"/>
        <v>1</v>
      </c>
      <c r="AN516" s="207">
        <f t="shared" si="52"/>
        <v>0</v>
      </c>
      <c r="AO516" s="54">
        <f t="shared" si="57"/>
        <v>15</v>
      </c>
    </row>
    <row r="517" spans="1:41" ht="23.25" x14ac:dyDescent="0.35">
      <c r="A517" s="43">
        <v>516</v>
      </c>
      <c r="B517" s="44" t="s">
        <v>3014</v>
      </c>
      <c r="C517" s="45">
        <v>48</v>
      </c>
      <c r="D517" s="46" t="s">
        <v>3015</v>
      </c>
      <c r="E517" s="47"/>
      <c r="F517" s="48"/>
      <c r="G517" s="113"/>
      <c r="H517" s="51">
        <v>15</v>
      </c>
      <c r="I517" s="114"/>
      <c r="J517" s="52"/>
      <c r="K517" s="74"/>
      <c r="L517" s="72"/>
      <c r="M517" s="55"/>
      <c r="N517" s="115"/>
      <c r="O517" s="57"/>
      <c r="P517" s="52"/>
      <c r="Q517" s="58"/>
      <c r="R517" s="50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9">
        <f t="shared" si="53"/>
        <v>15</v>
      </c>
      <c r="AK517" s="54">
        <f t="shared" si="54"/>
        <v>1</v>
      </c>
      <c r="AL517" s="54">
        <f t="shared" si="55"/>
        <v>0</v>
      </c>
      <c r="AM517" s="54">
        <f t="shared" si="56"/>
        <v>1</v>
      </c>
      <c r="AN517" s="207">
        <f t="shared" si="52"/>
        <v>0</v>
      </c>
      <c r="AO517" s="54">
        <f t="shared" si="57"/>
        <v>15</v>
      </c>
    </row>
    <row r="518" spans="1:41" ht="23.25" x14ac:dyDescent="0.35">
      <c r="A518" s="43">
        <v>517</v>
      </c>
      <c r="B518" s="44" t="s">
        <v>3020</v>
      </c>
      <c r="C518" s="45">
        <v>12</v>
      </c>
      <c r="D518" s="46" t="s">
        <v>3021</v>
      </c>
      <c r="E518" s="47"/>
      <c r="F518" s="48"/>
      <c r="G518" s="113"/>
      <c r="H518" s="51">
        <v>15</v>
      </c>
      <c r="I518" s="114"/>
      <c r="J518" s="52"/>
      <c r="K518" s="74"/>
      <c r="L518" s="72"/>
      <c r="M518" s="55"/>
      <c r="N518" s="115"/>
      <c r="O518" s="57"/>
      <c r="P518" s="52"/>
      <c r="Q518" s="58"/>
      <c r="R518" s="50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9">
        <f t="shared" si="53"/>
        <v>15</v>
      </c>
      <c r="AK518" s="54">
        <f t="shared" si="54"/>
        <v>1</v>
      </c>
      <c r="AL518" s="54">
        <f t="shared" si="55"/>
        <v>0</v>
      </c>
      <c r="AM518" s="54">
        <f t="shared" si="56"/>
        <v>1</v>
      </c>
      <c r="AN518" s="207">
        <f t="shared" si="52"/>
        <v>0</v>
      </c>
      <c r="AO518" s="54">
        <f t="shared" si="57"/>
        <v>15</v>
      </c>
    </row>
    <row r="519" spans="1:41" ht="23.25" x14ac:dyDescent="0.35">
      <c r="A519" s="43">
        <v>518</v>
      </c>
      <c r="B519" s="44" t="s">
        <v>3022</v>
      </c>
      <c r="C519" s="45">
        <v>12</v>
      </c>
      <c r="D519" s="46" t="s">
        <v>3023</v>
      </c>
      <c r="E519" s="47"/>
      <c r="F519" s="48"/>
      <c r="G519" s="113"/>
      <c r="H519" s="51">
        <v>15</v>
      </c>
      <c r="I519" s="114"/>
      <c r="J519" s="52"/>
      <c r="K519" s="74"/>
      <c r="L519" s="72"/>
      <c r="M519" s="55"/>
      <c r="N519" s="115"/>
      <c r="O519" s="57"/>
      <c r="P519" s="52"/>
      <c r="Q519" s="58"/>
      <c r="R519" s="50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9">
        <f t="shared" si="53"/>
        <v>15</v>
      </c>
      <c r="AK519" s="54">
        <f t="shared" si="54"/>
        <v>1</v>
      </c>
      <c r="AL519" s="54">
        <f t="shared" si="55"/>
        <v>0</v>
      </c>
      <c r="AM519" s="54">
        <f t="shared" si="56"/>
        <v>1</v>
      </c>
      <c r="AN519" s="207">
        <f t="shared" ref="AN519:AN582" si="58">IF(AM519&gt;=4,10,0)+(IF(AM519&gt;=8,10,0)+(IF(AM519&gt;=12,20,0)))</f>
        <v>0</v>
      </c>
      <c r="AO519" s="54">
        <f t="shared" si="57"/>
        <v>15</v>
      </c>
    </row>
    <row r="520" spans="1:41" ht="23.25" x14ac:dyDescent="0.35">
      <c r="A520" s="43">
        <v>519</v>
      </c>
      <c r="B520" s="44" t="s">
        <v>1709</v>
      </c>
      <c r="C520" s="45">
        <v>12</v>
      </c>
      <c r="D520" s="46" t="s">
        <v>1710</v>
      </c>
      <c r="E520" s="47"/>
      <c r="F520" s="48"/>
      <c r="G520" s="113"/>
      <c r="H520" s="51">
        <v>15</v>
      </c>
      <c r="I520" s="114"/>
      <c r="J520" s="52"/>
      <c r="K520" s="74"/>
      <c r="L520" s="72"/>
      <c r="M520" s="55"/>
      <c r="N520" s="115"/>
      <c r="O520" s="57"/>
      <c r="P520" s="52"/>
      <c r="Q520" s="58"/>
      <c r="R520" s="50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9">
        <f t="shared" si="53"/>
        <v>15</v>
      </c>
      <c r="AK520" s="54">
        <f t="shared" si="54"/>
        <v>1</v>
      </c>
      <c r="AL520" s="54">
        <f t="shared" si="55"/>
        <v>0</v>
      </c>
      <c r="AM520" s="54">
        <f t="shared" si="56"/>
        <v>1</v>
      </c>
      <c r="AN520" s="207">
        <f t="shared" si="58"/>
        <v>0</v>
      </c>
      <c r="AO520" s="54">
        <f t="shared" si="57"/>
        <v>15</v>
      </c>
    </row>
    <row r="521" spans="1:41" ht="23.25" x14ac:dyDescent="0.35">
      <c r="A521" s="43">
        <v>520</v>
      </c>
      <c r="B521" s="44" t="s">
        <v>3024</v>
      </c>
      <c r="C521" s="45">
        <v>48</v>
      </c>
      <c r="D521" s="46" t="s">
        <v>3025</v>
      </c>
      <c r="E521" s="47" t="s">
        <v>3026</v>
      </c>
      <c r="F521" s="48"/>
      <c r="G521" s="113"/>
      <c r="H521" s="51">
        <v>15</v>
      </c>
      <c r="I521" s="114"/>
      <c r="J521" s="52"/>
      <c r="K521" s="74"/>
      <c r="L521" s="72"/>
      <c r="M521" s="55"/>
      <c r="N521" s="115"/>
      <c r="O521" s="57"/>
      <c r="P521" s="52"/>
      <c r="Q521" s="58"/>
      <c r="R521" s="50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9">
        <f t="shared" si="53"/>
        <v>15</v>
      </c>
      <c r="AK521" s="54">
        <f t="shared" si="54"/>
        <v>1</v>
      </c>
      <c r="AL521" s="54">
        <f t="shared" si="55"/>
        <v>0</v>
      </c>
      <c r="AM521" s="54">
        <f t="shared" si="56"/>
        <v>1</v>
      </c>
      <c r="AN521" s="207">
        <f t="shared" si="58"/>
        <v>0</v>
      </c>
      <c r="AO521" s="54">
        <f t="shared" si="57"/>
        <v>15</v>
      </c>
    </row>
    <row r="522" spans="1:41" ht="23.25" x14ac:dyDescent="0.35">
      <c r="A522" s="43">
        <v>521</v>
      </c>
      <c r="B522" s="44" t="s">
        <v>3027</v>
      </c>
      <c r="C522" s="45">
        <v>48</v>
      </c>
      <c r="D522" s="46" t="s">
        <v>3028</v>
      </c>
      <c r="E522" s="47" t="s">
        <v>3026</v>
      </c>
      <c r="F522" s="48"/>
      <c r="G522" s="113"/>
      <c r="H522" s="51">
        <v>15</v>
      </c>
      <c r="I522" s="114"/>
      <c r="J522" s="52"/>
      <c r="K522" s="74"/>
      <c r="L522" s="72"/>
      <c r="M522" s="55"/>
      <c r="N522" s="115"/>
      <c r="O522" s="57"/>
      <c r="P522" s="52"/>
      <c r="Q522" s="58"/>
      <c r="R522" s="50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9">
        <f t="shared" si="53"/>
        <v>15</v>
      </c>
      <c r="AK522" s="54">
        <f t="shared" si="54"/>
        <v>1</v>
      </c>
      <c r="AL522" s="54">
        <f t="shared" si="55"/>
        <v>0</v>
      </c>
      <c r="AM522" s="54">
        <f t="shared" si="56"/>
        <v>1</v>
      </c>
      <c r="AN522" s="207">
        <f t="shared" si="58"/>
        <v>0</v>
      </c>
      <c r="AO522" s="54">
        <f t="shared" si="57"/>
        <v>15</v>
      </c>
    </row>
    <row r="523" spans="1:41" ht="23.25" x14ac:dyDescent="0.35">
      <c r="A523" s="43">
        <v>522</v>
      </c>
      <c r="B523" s="44" t="s">
        <v>3029</v>
      </c>
      <c r="C523" s="45">
        <v>48</v>
      </c>
      <c r="D523" s="46" t="s">
        <v>3030</v>
      </c>
      <c r="E523" s="47" t="s">
        <v>3026</v>
      </c>
      <c r="F523" s="48"/>
      <c r="G523" s="113"/>
      <c r="H523" s="51">
        <v>15</v>
      </c>
      <c r="I523" s="114"/>
      <c r="J523" s="52"/>
      <c r="K523" s="74"/>
      <c r="L523" s="72"/>
      <c r="M523" s="55"/>
      <c r="N523" s="115"/>
      <c r="O523" s="57"/>
      <c r="P523" s="52"/>
      <c r="Q523" s="58"/>
      <c r="R523" s="50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9">
        <f t="shared" si="53"/>
        <v>15</v>
      </c>
      <c r="AK523" s="54">
        <f t="shared" si="54"/>
        <v>1</v>
      </c>
      <c r="AL523" s="54">
        <f t="shared" si="55"/>
        <v>0</v>
      </c>
      <c r="AM523" s="54">
        <f t="shared" si="56"/>
        <v>1</v>
      </c>
      <c r="AN523" s="207">
        <f t="shared" si="58"/>
        <v>0</v>
      </c>
      <c r="AO523" s="54">
        <f t="shared" si="57"/>
        <v>15</v>
      </c>
    </row>
    <row r="524" spans="1:41" ht="23.25" x14ac:dyDescent="0.35">
      <c r="A524" s="43">
        <v>523</v>
      </c>
      <c r="B524" s="44" t="s">
        <v>3031</v>
      </c>
      <c r="C524" s="45">
        <v>12</v>
      </c>
      <c r="D524" s="46" t="s">
        <v>3032</v>
      </c>
      <c r="E524" s="47" t="s">
        <v>479</v>
      </c>
      <c r="F524" s="48"/>
      <c r="G524" s="113"/>
      <c r="H524" s="51">
        <v>15</v>
      </c>
      <c r="I524" s="114"/>
      <c r="J524" s="52"/>
      <c r="K524" s="74"/>
      <c r="L524" s="72"/>
      <c r="M524" s="55"/>
      <c r="N524" s="115"/>
      <c r="O524" s="57"/>
      <c r="P524" s="52"/>
      <c r="Q524" s="58"/>
      <c r="R524" s="50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9">
        <f t="shared" si="53"/>
        <v>15</v>
      </c>
      <c r="AK524" s="54">
        <f t="shared" si="54"/>
        <v>1</v>
      </c>
      <c r="AL524" s="54">
        <f t="shared" si="55"/>
        <v>0</v>
      </c>
      <c r="AM524" s="54">
        <f t="shared" si="56"/>
        <v>1</v>
      </c>
      <c r="AN524" s="207">
        <f t="shared" si="58"/>
        <v>0</v>
      </c>
      <c r="AO524" s="54">
        <f t="shared" si="57"/>
        <v>15</v>
      </c>
    </row>
    <row r="525" spans="1:41" ht="23.25" x14ac:dyDescent="0.35">
      <c r="A525" s="43">
        <v>524</v>
      </c>
      <c r="B525" s="44" t="s">
        <v>3033</v>
      </c>
      <c r="C525" s="45">
        <v>12</v>
      </c>
      <c r="D525" s="46" t="s">
        <v>3034</v>
      </c>
      <c r="E525" s="47" t="s">
        <v>479</v>
      </c>
      <c r="F525" s="48"/>
      <c r="G525" s="113"/>
      <c r="H525" s="51">
        <v>15</v>
      </c>
      <c r="I525" s="114"/>
      <c r="J525" s="52"/>
      <c r="K525" s="74"/>
      <c r="L525" s="72"/>
      <c r="M525" s="55"/>
      <c r="N525" s="115"/>
      <c r="O525" s="57"/>
      <c r="P525" s="52"/>
      <c r="Q525" s="58"/>
      <c r="R525" s="50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9">
        <f t="shared" si="53"/>
        <v>15</v>
      </c>
      <c r="AK525" s="54">
        <f t="shared" si="54"/>
        <v>1</v>
      </c>
      <c r="AL525" s="54">
        <f t="shared" si="55"/>
        <v>0</v>
      </c>
      <c r="AM525" s="54">
        <f t="shared" si="56"/>
        <v>1</v>
      </c>
      <c r="AN525" s="207">
        <f t="shared" si="58"/>
        <v>0</v>
      </c>
      <c r="AO525" s="54">
        <f t="shared" si="57"/>
        <v>15</v>
      </c>
    </row>
    <row r="526" spans="1:41" ht="23.25" x14ac:dyDescent="0.35">
      <c r="A526" s="43">
        <v>525</v>
      </c>
      <c r="B526" s="44" t="s">
        <v>3035</v>
      </c>
      <c r="C526" s="45">
        <v>12</v>
      </c>
      <c r="D526" s="46" t="s">
        <v>3036</v>
      </c>
      <c r="E526" s="47" t="s">
        <v>479</v>
      </c>
      <c r="F526" s="48"/>
      <c r="G526" s="113"/>
      <c r="H526" s="51">
        <v>15</v>
      </c>
      <c r="I526" s="114"/>
      <c r="J526" s="52"/>
      <c r="K526" s="74"/>
      <c r="L526" s="72"/>
      <c r="M526" s="55"/>
      <c r="N526" s="115"/>
      <c r="O526" s="57"/>
      <c r="P526" s="52"/>
      <c r="Q526" s="58"/>
      <c r="R526" s="50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9">
        <f t="shared" si="53"/>
        <v>15</v>
      </c>
      <c r="AK526" s="54">
        <f t="shared" si="54"/>
        <v>1</v>
      </c>
      <c r="AL526" s="54">
        <f t="shared" si="55"/>
        <v>0</v>
      </c>
      <c r="AM526" s="54">
        <f t="shared" si="56"/>
        <v>1</v>
      </c>
      <c r="AN526" s="207">
        <f t="shared" si="58"/>
        <v>0</v>
      </c>
      <c r="AO526" s="54">
        <f t="shared" si="57"/>
        <v>15</v>
      </c>
    </row>
    <row r="527" spans="1:41" ht="23.25" x14ac:dyDescent="0.35">
      <c r="A527" s="43">
        <v>526</v>
      </c>
      <c r="B527" s="44" t="s">
        <v>3037</v>
      </c>
      <c r="C527" s="45">
        <v>26</v>
      </c>
      <c r="D527" s="46" t="s">
        <v>3038</v>
      </c>
      <c r="E527" s="47" t="s">
        <v>431</v>
      </c>
      <c r="F527" s="48">
        <v>10</v>
      </c>
      <c r="G527" s="113">
        <v>5</v>
      </c>
      <c r="H527" s="51"/>
      <c r="I527" s="114"/>
      <c r="J527" s="52"/>
      <c r="K527" s="74"/>
      <c r="L527" s="72"/>
      <c r="M527" s="55"/>
      <c r="N527" s="115"/>
      <c r="O527" s="57"/>
      <c r="P527" s="52"/>
      <c r="Q527" s="58"/>
      <c r="R527" s="50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9">
        <f t="shared" si="53"/>
        <v>15</v>
      </c>
      <c r="AK527" s="54">
        <f t="shared" si="54"/>
        <v>2</v>
      </c>
      <c r="AL527" s="54">
        <f t="shared" si="55"/>
        <v>0</v>
      </c>
      <c r="AM527" s="54">
        <f t="shared" si="56"/>
        <v>2</v>
      </c>
      <c r="AN527" s="207">
        <f t="shared" si="58"/>
        <v>0</v>
      </c>
      <c r="AO527" s="54">
        <f t="shared" si="57"/>
        <v>15</v>
      </c>
    </row>
    <row r="528" spans="1:41" ht="23.25" x14ac:dyDescent="0.35">
      <c r="A528" s="43">
        <v>527</v>
      </c>
      <c r="B528" s="44" t="s">
        <v>3039</v>
      </c>
      <c r="C528" s="45">
        <v>26</v>
      </c>
      <c r="D528" s="46" t="s">
        <v>3040</v>
      </c>
      <c r="E528" s="69" t="s">
        <v>431</v>
      </c>
      <c r="F528" s="48">
        <v>10</v>
      </c>
      <c r="G528" s="113">
        <v>5</v>
      </c>
      <c r="H528" s="51"/>
      <c r="I528" s="114"/>
      <c r="J528" s="52"/>
      <c r="K528" s="74"/>
      <c r="L528" s="72"/>
      <c r="M528" s="55"/>
      <c r="N528" s="115"/>
      <c r="O528" s="57"/>
      <c r="P528" s="52"/>
      <c r="Q528" s="58"/>
      <c r="R528" s="50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9">
        <f t="shared" si="53"/>
        <v>15</v>
      </c>
      <c r="AK528" s="54">
        <f t="shared" si="54"/>
        <v>2</v>
      </c>
      <c r="AL528" s="54">
        <f t="shared" si="55"/>
        <v>0</v>
      </c>
      <c r="AM528" s="54">
        <f t="shared" si="56"/>
        <v>2</v>
      </c>
      <c r="AN528" s="207">
        <f t="shared" si="58"/>
        <v>0</v>
      </c>
      <c r="AO528" s="54">
        <f t="shared" si="57"/>
        <v>15</v>
      </c>
    </row>
    <row r="529" spans="1:41" ht="23.25" x14ac:dyDescent="0.35">
      <c r="A529" s="43">
        <v>528</v>
      </c>
      <c r="B529" s="44" t="s">
        <v>3041</v>
      </c>
      <c r="C529" s="45">
        <v>26</v>
      </c>
      <c r="D529" s="46" t="s">
        <v>3042</v>
      </c>
      <c r="E529" s="69" t="s">
        <v>431</v>
      </c>
      <c r="F529" s="48">
        <v>10</v>
      </c>
      <c r="G529" s="113">
        <v>5</v>
      </c>
      <c r="H529" s="51"/>
      <c r="I529" s="114"/>
      <c r="J529" s="52"/>
      <c r="K529" s="74"/>
      <c r="L529" s="72"/>
      <c r="M529" s="55"/>
      <c r="N529" s="115"/>
      <c r="O529" s="57"/>
      <c r="P529" s="52"/>
      <c r="Q529" s="58"/>
      <c r="R529" s="50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9">
        <f t="shared" si="53"/>
        <v>15</v>
      </c>
      <c r="AK529" s="54">
        <f t="shared" si="54"/>
        <v>2</v>
      </c>
      <c r="AL529" s="54">
        <f t="shared" si="55"/>
        <v>0</v>
      </c>
      <c r="AM529" s="54">
        <f t="shared" si="56"/>
        <v>2</v>
      </c>
      <c r="AN529" s="207">
        <f t="shared" si="58"/>
        <v>0</v>
      </c>
      <c r="AO529" s="54">
        <f t="shared" si="57"/>
        <v>15</v>
      </c>
    </row>
    <row r="530" spans="1:41" ht="23.25" x14ac:dyDescent="0.35">
      <c r="A530" s="43">
        <v>529</v>
      </c>
      <c r="B530" s="44" t="s">
        <v>3045</v>
      </c>
      <c r="C530" s="45">
        <v>69</v>
      </c>
      <c r="D530" s="46" t="s">
        <v>3046</v>
      </c>
      <c r="E530" s="47" t="s">
        <v>1545</v>
      </c>
      <c r="F530" s="48">
        <v>10</v>
      </c>
      <c r="G530" s="113">
        <v>5</v>
      </c>
      <c r="H530" s="51"/>
      <c r="I530" s="114"/>
      <c r="J530" s="52"/>
      <c r="K530" s="74"/>
      <c r="L530" s="72"/>
      <c r="M530" s="55"/>
      <c r="N530" s="115"/>
      <c r="O530" s="57"/>
      <c r="P530" s="52"/>
      <c r="Q530" s="58"/>
      <c r="R530" s="50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9">
        <f t="shared" si="53"/>
        <v>15</v>
      </c>
      <c r="AK530" s="54">
        <f t="shared" si="54"/>
        <v>2</v>
      </c>
      <c r="AL530" s="54">
        <f t="shared" si="55"/>
        <v>0</v>
      </c>
      <c r="AM530" s="54">
        <f t="shared" si="56"/>
        <v>2</v>
      </c>
      <c r="AN530" s="207">
        <f t="shared" si="58"/>
        <v>0</v>
      </c>
      <c r="AO530" s="54">
        <f t="shared" si="57"/>
        <v>15</v>
      </c>
    </row>
    <row r="531" spans="1:41" ht="23.25" x14ac:dyDescent="0.35">
      <c r="A531" s="43">
        <v>530</v>
      </c>
      <c r="B531" s="44" t="s">
        <v>3047</v>
      </c>
      <c r="C531" s="45">
        <v>69</v>
      </c>
      <c r="D531" s="46" t="s">
        <v>3048</v>
      </c>
      <c r="E531" s="47" t="s">
        <v>1545</v>
      </c>
      <c r="F531" s="48">
        <v>10</v>
      </c>
      <c r="G531" s="113">
        <v>5</v>
      </c>
      <c r="H531" s="51"/>
      <c r="I531" s="114"/>
      <c r="J531" s="52"/>
      <c r="K531" s="74"/>
      <c r="L531" s="72"/>
      <c r="M531" s="55"/>
      <c r="N531" s="115"/>
      <c r="O531" s="57"/>
      <c r="P531" s="52"/>
      <c r="Q531" s="58"/>
      <c r="R531" s="50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9">
        <f t="shared" si="53"/>
        <v>15</v>
      </c>
      <c r="AK531" s="54">
        <f t="shared" si="54"/>
        <v>2</v>
      </c>
      <c r="AL531" s="54">
        <f t="shared" si="55"/>
        <v>0</v>
      </c>
      <c r="AM531" s="54">
        <f t="shared" si="56"/>
        <v>2</v>
      </c>
      <c r="AN531" s="207">
        <f t="shared" si="58"/>
        <v>0</v>
      </c>
      <c r="AO531" s="54">
        <f t="shared" si="57"/>
        <v>15</v>
      </c>
    </row>
    <row r="532" spans="1:41" ht="23.25" x14ac:dyDescent="0.35">
      <c r="A532" s="43">
        <v>531</v>
      </c>
      <c r="B532" s="44" t="s">
        <v>3049</v>
      </c>
      <c r="C532" s="45">
        <v>7</v>
      </c>
      <c r="D532" s="46" t="s">
        <v>3050</v>
      </c>
      <c r="E532" s="47" t="s">
        <v>2827</v>
      </c>
      <c r="F532" s="48"/>
      <c r="G532" s="113">
        <v>15</v>
      </c>
      <c r="H532" s="51"/>
      <c r="I532" s="114"/>
      <c r="J532" s="52"/>
      <c r="K532" s="74"/>
      <c r="L532" s="72"/>
      <c r="M532" s="55"/>
      <c r="N532" s="115"/>
      <c r="O532" s="57"/>
      <c r="P532" s="52"/>
      <c r="Q532" s="58"/>
      <c r="R532" s="50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9">
        <f t="shared" si="53"/>
        <v>15</v>
      </c>
      <c r="AK532" s="54">
        <f t="shared" si="54"/>
        <v>1</v>
      </c>
      <c r="AL532" s="54">
        <f t="shared" si="55"/>
        <v>0</v>
      </c>
      <c r="AM532" s="54">
        <f t="shared" si="56"/>
        <v>1</v>
      </c>
      <c r="AN532" s="207">
        <f t="shared" si="58"/>
        <v>0</v>
      </c>
      <c r="AO532" s="54">
        <f t="shared" si="57"/>
        <v>15</v>
      </c>
    </row>
    <row r="533" spans="1:41" ht="23.25" x14ac:dyDescent="0.35">
      <c r="A533" s="43">
        <v>532</v>
      </c>
      <c r="B533" s="44" t="s">
        <v>3051</v>
      </c>
      <c r="C533" s="45">
        <v>7</v>
      </c>
      <c r="D533" s="46" t="s">
        <v>3052</v>
      </c>
      <c r="E533" s="47" t="s">
        <v>2827</v>
      </c>
      <c r="F533" s="48"/>
      <c r="G533" s="113">
        <v>15</v>
      </c>
      <c r="H533" s="51"/>
      <c r="I533" s="114"/>
      <c r="J533" s="52"/>
      <c r="K533" s="74"/>
      <c r="L533" s="72"/>
      <c r="M533" s="55"/>
      <c r="N533" s="115"/>
      <c r="O533" s="57"/>
      <c r="P533" s="52"/>
      <c r="Q533" s="58"/>
      <c r="R533" s="50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9">
        <f t="shared" si="53"/>
        <v>15</v>
      </c>
      <c r="AK533" s="54">
        <f t="shared" si="54"/>
        <v>1</v>
      </c>
      <c r="AL533" s="54">
        <f t="shared" si="55"/>
        <v>0</v>
      </c>
      <c r="AM533" s="54">
        <f t="shared" si="56"/>
        <v>1</v>
      </c>
      <c r="AN533" s="207">
        <f t="shared" si="58"/>
        <v>0</v>
      </c>
      <c r="AO533" s="54">
        <f t="shared" si="57"/>
        <v>15</v>
      </c>
    </row>
    <row r="534" spans="1:41" ht="23.25" x14ac:dyDescent="0.35">
      <c r="A534" s="43">
        <v>533</v>
      </c>
      <c r="B534" s="44" t="s">
        <v>3057</v>
      </c>
      <c r="C534" s="45">
        <v>26</v>
      </c>
      <c r="D534" s="46" t="s">
        <v>3058</v>
      </c>
      <c r="E534" s="47" t="s">
        <v>3059</v>
      </c>
      <c r="F534" s="48"/>
      <c r="G534" s="113">
        <v>15</v>
      </c>
      <c r="H534" s="51"/>
      <c r="I534" s="114"/>
      <c r="J534" s="52"/>
      <c r="K534" s="74"/>
      <c r="L534" s="72"/>
      <c r="M534" s="55"/>
      <c r="N534" s="115"/>
      <c r="O534" s="57"/>
      <c r="P534" s="52"/>
      <c r="Q534" s="58"/>
      <c r="R534" s="50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9">
        <f t="shared" si="53"/>
        <v>15</v>
      </c>
      <c r="AK534" s="54">
        <f t="shared" si="54"/>
        <v>1</v>
      </c>
      <c r="AL534" s="54">
        <f t="shared" si="55"/>
        <v>0</v>
      </c>
      <c r="AM534" s="54">
        <f t="shared" si="56"/>
        <v>1</v>
      </c>
      <c r="AN534" s="207">
        <f t="shared" si="58"/>
        <v>0</v>
      </c>
      <c r="AO534" s="54">
        <f t="shared" si="57"/>
        <v>15</v>
      </c>
    </row>
    <row r="535" spans="1:41" ht="23.25" x14ac:dyDescent="0.35">
      <c r="A535" s="43">
        <v>534</v>
      </c>
      <c r="B535" s="44" t="s">
        <v>3062</v>
      </c>
      <c r="C535" s="45">
        <v>26</v>
      </c>
      <c r="D535" s="46" t="s">
        <v>3063</v>
      </c>
      <c r="E535" s="47" t="s">
        <v>3059</v>
      </c>
      <c r="F535" s="48"/>
      <c r="G535" s="113">
        <v>15</v>
      </c>
      <c r="H535" s="51"/>
      <c r="I535" s="114"/>
      <c r="J535" s="52"/>
      <c r="K535" s="74"/>
      <c r="L535" s="72"/>
      <c r="M535" s="55"/>
      <c r="N535" s="115"/>
      <c r="O535" s="57"/>
      <c r="P535" s="52"/>
      <c r="Q535" s="58"/>
      <c r="R535" s="50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9">
        <f t="shared" si="53"/>
        <v>15</v>
      </c>
      <c r="AK535" s="54">
        <f t="shared" si="54"/>
        <v>1</v>
      </c>
      <c r="AL535" s="54">
        <f t="shared" si="55"/>
        <v>0</v>
      </c>
      <c r="AM535" s="54">
        <f t="shared" si="56"/>
        <v>1</v>
      </c>
      <c r="AN535" s="207">
        <f t="shared" si="58"/>
        <v>0</v>
      </c>
      <c r="AO535" s="54">
        <f t="shared" si="57"/>
        <v>15</v>
      </c>
    </row>
    <row r="536" spans="1:41" ht="23.25" x14ac:dyDescent="0.35">
      <c r="A536" s="43">
        <v>535</v>
      </c>
      <c r="B536" s="44" t="s">
        <v>3066</v>
      </c>
      <c r="C536" s="45">
        <v>7</v>
      </c>
      <c r="D536" s="46" t="s">
        <v>3067</v>
      </c>
      <c r="E536" s="47" t="s">
        <v>2241</v>
      </c>
      <c r="F536" s="48"/>
      <c r="G536" s="113">
        <v>15</v>
      </c>
      <c r="H536" s="51"/>
      <c r="I536" s="114"/>
      <c r="J536" s="52"/>
      <c r="K536" s="74"/>
      <c r="L536" s="72"/>
      <c r="M536" s="55"/>
      <c r="N536" s="115"/>
      <c r="O536" s="57"/>
      <c r="P536" s="52"/>
      <c r="Q536" s="58"/>
      <c r="R536" s="50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9">
        <f t="shared" si="53"/>
        <v>15</v>
      </c>
      <c r="AK536" s="54">
        <f t="shared" si="54"/>
        <v>1</v>
      </c>
      <c r="AL536" s="54">
        <f t="shared" si="55"/>
        <v>0</v>
      </c>
      <c r="AM536" s="54">
        <f t="shared" si="56"/>
        <v>1</v>
      </c>
      <c r="AN536" s="207">
        <f t="shared" si="58"/>
        <v>0</v>
      </c>
      <c r="AO536" s="54">
        <f t="shared" si="57"/>
        <v>15</v>
      </c>
    </row>
    <row r="537" spans="1:41" ht="23.25" x14ac:dyDescent="0.35">
      <c r="A537" s="43">
        <v>536</v>
      </c>
      <c r="B537" s="44" t="s">
        <v>3068</v>
      </c>
      <c r="C537" s="45">
        <v>30</v>
      </c>
      <c r="D537" s="46" t="s">
        <v>3069</v>
      </c>
      <c r="E537" s="47" t="s">
        <v>310</v>
      </c>
      <c r="F537" s="48"/>
      <c r="G537" s="113">
        <v>15</v>
      </c>
      <c r="H537" s="51"/>
      <c r="I537" s="114"/>
      <c r="J537" s="52"/>
      <c r="K537" s="74"/>
      <c r="L537" s="72"/>
      <c r="M537" s="55"/>
      <c r="N537" s="115"/>
      <c r="O537" s="57"/>
      <c r="P537" s="52"/>
      <c r="Q537" s="58"/>
      <c r="R537" s="50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9">
        <f t="shared" si="53"/>
        <v>15</v>
      </c>
      <c r="AK537" s="54">
        <f t="shared" si="54"/>
        <v>1</v>
      </c>
      <c r="AL537" s="54">
        <f t="shared" si="55"/>
        <v>0</v>
      </c>
      <c r="AM537" s="54">
        <f t="shared" si="56"/>
        <v>1</v>
      </c>
      <c r="AN537" s="207">
        <f t="shared" si="58"/>
        <v>0</v>
      </c>
      <c r="AO537" s="54">
        <f t="shared" si="57"/>
        <v>15</v>
      </c>
    </row>
    <row r="538" spans="1:41" ht="23.25" x14ac:dyDescent="0.35">
      <c r="A538" s="43">
        <v>537</v>
      </c>
      <c r="B538" s="44" t="s">
        <v>3070</v>
      </c>
      <c r="C538" s="45">
        <v>30</v>
      </c>
      <c r="D538" s="46" t="s">
        <v>3071</v>
      </c>
      <c r="E538" s="47" t="s">
        <v>310</v>
      </c>
      <c r="F538" s="48"/>
      <c r="G538" s="113">
        <v>15</v>
      </c>
      <c r="H538" s="51"/>
      <c r="I538" s="114"/>
      <c r="J538" s="52"/>
      <c r="K538" s="74"/>
      <c r="L538" s="72"/>
      <c r="M538" s="55"/>
      <c r="N538" s="115"/>
      <c r="O538" s="57"/>
      <c r="P538" s="52"/>
      <c r="Q538" s="58"/>
      <c r="R538" s="50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9">
        <f t="shared" si="53"/>
        <v>15</v>
      </c>
      <c r="AK538" s="54">
        <f t="shared" si="54"/>
        <v>1</v>
      </c>
      <c r="AL538" s="54">
        <f t="shared" si="55"/>
        <v>0</v>
      </c>
      <c r="AM538" s="54">
        <f t="shared" si="56"/>
        <v>1</v>
      </c>
      <c r="AN538" s="207">
        <f t="shared" si="58"/>
        <v>0</v>
      </c>
      <c r="AO538" s="54">
        <f t="shared" si="57"/>
        <v>15</v>
      </c>
    </row>
    <row r="539" spans="1:41" ht="23.25" x14ac:dyDescent="0.35">
      <c r="A539" s="43">
        <v>538</v>
      </c>
      <c r="B539" s="44" t="s">
        <v>3074</v>
      </c>
      <c r="C539" s="45">
        <v>34</v>
      </c>
      <c r="D539" s="46" t="s">
        <v>3075</v>
      </c>
      <c r="E539" s="47" t="s">
        <v>741</v>
      </c>
      <c r="F539" s="48"/>
      <c r="G539" s="113"/>
      <c r="H539" s="51"/>
      <c r="I539" s="114">
        <v>15</v>
      </c>
      <c r="J539" s="52"/>
      <c r="K539" s="74"/>
      <c r="L539" s="72"/>
      <c r="M539" s="55"/>
      <c r="N539" s="115"/>
      <c r="O539" s="57"/>
      <c r="P539" s="52"/>
      <c r="Q539" s="58"/>
      <c r="R539" s="50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9">
        <f t="shared" si="53"/>
        <v>15</v>
      </c>
      <c r="AK539" s="54">
        <f t="shared" si="54"/>
        <v>1</v>
      </c>
      <c r="AL539" s="54">
        <f t="shared" si="55"/>
        <v>0</v>
      </c>
      <c r="AM539" s="54">
        <f t="shared" si="56"/>
        <v>1</v>
      </c>
      <c r="AN539" s="207">
        <f t="shared" si="58"/>
        <v>0</v>
      </c>
      <c r="AO539" s="54">
        <f t="shared" si="57"/>
        <v>15</v>
      </c>
    </row>
    <row r="540" spans="1:41" ht="23.25" x14ac:dyDescent="0.35">
      <c r="A540" s="43">
        <v>539</v>
      </c>
      <c r="B540" s="44" t="s">
        <v>3076</v>
      </c>
      <c r="C540" s="45">
        <v>34</v>
      </c>
      <c r="D540" s="46" t="s">
        <v>3077</v>
      </c>
      <c r="E540" s="47" t="s">
        <v>741</v>
      </c>
      <c r="F540" s="48"/>
      <c r="G540" s="113"/>
      <c r="H540" s="51"/>
      <c r="I540" s="114">
        <v>15</v>
      </c>
      <c r="J540" s="52"/>
      <c r="K540" s="74"/>
      <c r="L540" s="72"/>
      <c r="M540" s="55"/>
      <c r="N540" s="115"/>
      <c r="O540" s="57"/>
      <c r="P540" s="52"/>
      <c r="Q540" s="58"/>
      <c r="R540" s="50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9">
        <f t="shared" si="53"/>
        <v>15</v>
      </c>
      <c r="AK540" s="54">
        <f t="shared" si="54"/>
        <v>1</v>
      </c>
      <c r="AL540" s="54">
        <f t="shared" si="55"/>
        <v>0</v>
      </c>
      <c r="AM540" s="54">
        <f t="shared" si="56"/>
        <v>1</v>
      </c>
      <c r="AN540" s="207">
        <f t="shared" si="58"/>
        <v>0</v>
      </c>
      <c r="AO540" s="54">
        <f t="shared" si="57"/>
        <v>15</v>
      </c>
    </row>
    <row r="541" spans="1:41" ht="23.25" x14ac:dyDescent="0.35">
      <c r="A541" s="43">
        <v>540</v>
      </c>
      <c r="B541" s="44" t="s">
        <v>3078</v>
      </c>
      <c r="C541" s="45">
        <v>34</v>
      </c>
      <c r="D541" s="46" t="s">
        <v>3079</v>
      </c>
      <c r="E541" s="47" t="s">
        <v>1282</v>
      </c>
      <c r="F541" s="48"/>
      <c r="G541" s="113"/>
      <c r="H541" s="51"/>
      <c r="I541" s="114">
        <v>15</v>
      </c>
      <c r="J541" s="52"/>
      <c r="K541" s="74"/>
      <c r="L541" s="72"/>
      <c r="M541" s="55"/>
      <c r="N541" s="115"/>
      <c r="O541" s="57"/>
      <c r="P541" s="52"/>
      <c r="Q541" s="58"/>
      <c r="R541" s="50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9">
        <f t="shared" si="53"/>
        <v>15</v>
      </c>
      <c r="AK541" s="54">
        <f t="shared" si="54"/>
        <v>1</v>
      </c>
      <c r="AL541" s="54">
        <f t="shared" si="55"/>
        <v>0</v>
      </c>
      <c r="AM541" s="54">
        <f t="shared" si="56"/>
        <v>1</v>
      </c>
      <c r="AN541" s="207">
        <f t="shared" si="58"/>
        <v>0</v>
      </c>
      <c r="AO541" s="54">
        <f t="shared" si="57"/>
        <v>15</v>
      </c>
    </row>
    <row r="542" spans="1:41" ht="23.25" x14ac:dyDescent="0.35">
      <c r="A542" s="43">
        <v>541</v>
      </c>
      <c r="B542" s="44" t="s">
        <v>3080</v>
      </c>
      <c r="C542" s="45">
        <v>34</v>
      </c>
      <c r="D542" s="46" t="s">
        <v>3081</v>
      </c>
      <c r="E542" s="47" t="s">
        <v>1282</v>
      </c>
      <c r="F542" s="48"/>
      <c r="G542" s="113"/>
      <c r="H542" s="51"/>
      <c r="I542" s="114">
        <v>15</v>
      </c>
      <c r="J542" s="52"/>
      <c r="K542" s="74"/>
      <c r="L542" s="72"/>
      <c r="M542" s="55"/>
      <c r="N542" s="115"/>
      <c r="O542" s="57"/>
      <c r="P542" s="52"/>
      <c r="Q542" s="58"/>
      <c r="R542" s="50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9">
        <f t="shared" si="53"/>
        <v>15</v>
      </c>
      <c r="AK542" s="54">
        <f t="shared" si="54"/>
        <v>1</v>
      </c>
      <c r="AL542" s="54">
        <f t="shared" si="55"/>
        <v>0</v>
      </c>
      <c r="AM542" s="54">
        <f t="shared" si="56"/>
        <v>1</v>
      </c>
      <c r="AN542" s="207">
        <f t="shared" si="58"/>
        <v>0</v>
      </c>
      <c r="AO542" s="54">
        <f t="shared" si="57"/>
        <v>15</v>
      </c>
    </row>
    <row r="543" spans="1:41" ht="23.25" x14ac:dyDescent="0.35">
      <c r="A543" s="43">
        <v>542</v>
      </c>
      <c r="B543" s="44" t="s">
        <v>3082</v>
      </c>
      <c r="C543" s="45">
        <v>34</v>
      </c>
      <c r="D543" s="46" t="s">
        <v>3083</v>
      </c>
      <c r="E543" s="47" t="s">
        <v>1282</v>
      </c>
      <c r="F543" s="48"/>
      <c r="G543" s="113"/>
      <c r="H543" s="51"/>
      <c r="I543" s="114">
        <v>15</v>
      </c>
      <c r="J543" s="52"/>
      <c r="K543" s="74"/>
      <c r="L543" s="72"/>
      <c r="M543" s="55"/>
      <c r="N543" s="115"/>
      <c r="O543" s="57"/>
      <c r="P543" s="52"/>
      <c r="Q543" s="58"/>
      <c r="R543" s="50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9">
        <f t="shared" si="53"/>
        <v>15</v>
      </c>
      <c r="AK543" s="54">
        <f t="shared" si="54"/>
        <v>1</v>
      </c>
      <c r="AL543" s="54">
        <f t="shared" si="55"/>
        <v>0</v>
      </c>
      <c r="AM543" s="54">
        <f t="shared" si="56"/>
        <v>1</v>
      </c>
      <c r="AN543" s="207">
        <f t="shared" si="58"/>
        <v>0</v>
      </c>
      <c r="AO543" s="54">
        <f t="shared" si="57"/>
        <v>15</v>
      </c>
    </row>
    <row r="544" spans="1:41" ht="23.25" x14ac:dyDescent="0.35">
      <c r="A544" s="43">
        <v>543</v>
      </c>
      <c r="B544" s="44" t="s">
        <v>3084</v>
      </c>
      <c r="C544" s="45">
        <v>72</v>
      </c>
      <c r="D544" s="46" t="s">
        <v>3085</v>
      </c>
      <c r="E544" s="47" t="s">
        <v>2882</v>
      </c>
      <c r="F544" s="54"/>
      <c r="G544" s="113"/>
      <c r="H544" s="51"/>
      <c r="I544" s="114"/>
      <c r="J544" s="52">
        <v>15</v>
      </c>
      <c r="K544" s="74"/>
      <c r="L544" s="72"/>
      <c r="M544" s="55"/>
      <c r="N544" s="115"/>
      <c r="O544" s="57"/>
      <c r="P544" s="52"/>
      <c r="Q544" s="58"/>
      <c r="R544" s="50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9">
        <f t="shared" si="53"/>
        <v>15</v>
      </c>
      <c r="AK544" s="54">
        <f t="shared" si="54"/>
        <v>1</v>
      </c>
      <c r="AL544" s="54">
        <f t="shared" si="55"/>
        <v>0</v>
      </c>
      <c r="AM544" s="54">
        <f t="shared" si="56"/>
        <v>1</v>
      </c>
      <c r="AN544" s="207">
        <f t="shared" si="58"/>
        <v>0</v>
      </c>
      <c r="AO544" s="54">
        <f t="shared" si="57"/>
        <v>15</v>
      </c>
    </row>
    <row r="545" spans="1:41" ht="23.25" x14ac:dyDescent="0.35">
      <c r="A545" s="43">
        <v>544</v>
      </c>
      <c r="B545" s="44" t="s">
        <v>3086</v>
      </c>
      <c r="C545" s="45">
        <v>49</v>
      </c>
      <c r="D545" s="46" t="s">
        <v>3087</v>
      </c>
      <c r="E545" s="47" t="s">
        <v>3088</v>
      </c>
      <c r="F545" s="54"/>
      <c r="G545" s="113"/>
      <c r="H545" s="51"/>
      <c r="I545" s="114"/>
      <c r="J545" s="52">
        <v>15</v>
      </c>
      <c r="K545" s="74"/>
      <c r="L545" s="72"/>
      <c r="M545" s="55"/>
      <c r="N545" s="115"/>
      <c r="O545" s="57"/>
      <c r="P545" s="52"/>
      <c r="Q545" s="58"/>
      <c r="R545" s="50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9">
        <f t="shared" si="53"/>
        <v>15</v>
      </c>
      <c r="AK545" s="54">
        <f t="shared" si="54"/>
        <v>1</v>
      </c>
      <c r="AL545" s="54">
        <f t="shared" si="55"/>
        <v>0</v>
      </c>
      <c r="AM545" s="54">
        <f t="shared" si="56"/>
        <v>1</v>
      </c>
      <c r="AN545" s="207">
        <f t="shared" si="58"/>
        <v>0</v>
      </c>
      <c r="AO545" s="54">
        <f t="shared" si="57"/>
        <v>15</v>
      </c>
    </row>
    <row r="546" spans="1:41" ht="23.25" x14ac:dyDescent="0.35">
      <c r="A546" s="43">
        <v>545</v>
      </c>
      <c r="B546" s="44" t="s">
        <v>3089</v>
      </c>
      <c r="C546" s="45">
        <v>49</v>
      </c>
      <c r="D546" s="46" t="s">
        <v>3090</v>
      </c>
      <c r="E546" s="47" t="s">
        <v>3088</v>
      </c>
      <c r="F546" s="54"/>
      <c r="G546" s="113"/>
      <c r="H546" s="51"/>
      <c r="I546" s="114"/>
      <c r="J546" s="52">
        <v>15</v>
      </c>
      <c r="K546" s="74"/>
      <c r="L546" s="72"/>
      <c r="M546" s="55"/>
      <c r="N546" s="115"/>
      <c r="O546" s="57"/>
      <c r="P546" s="52"/>
      <c r="Q546" s="58"/>
      <c r="R546" s="50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9">
        <f t="shared" si="53"/>
        <v>15</v>
      </c>
      <c r="AK546" s="54">
        <f t="shared" si="54"/>
        <v>1</v>
      </c>
      <c r="AL546" s="54">
        <f t="shared" si="55"/>
        <v>0</v>
      </c>
      <c r="AM546" s="54">
        <f t="shared" si="56"/>
        <v>1</v>
      </c>
      <c r="AN546" s="207">
        <f t="shared" si="58"/>
        <v>0</v>
      </c>
      <c r="AO546" s="54">
        <f t="shared" si="57"/>
        <v>15</v>
      </c>
    </row>
    <row r="547" spans="1:41" ht="23.25" x14ac:dyDescent="0.35">
      <c r="A547" s="43">
        <v>546</v>
      </c>
      <c r="B547" s="44" t="s">
        <v>3091</v>
      </c>
      <c r="C547" s="45">
        <v>49</v>
      </c>
      <c r="D547" s="46" t="s">
        <v>3092</v>
      </c>
      <c r="E547" s="47" t="s">
        <v>3093</v>
      </c>
      <c r="F547" s="54"/>
      <c r="G547" s="113"/>
      <c r="H547" s="51"/>
      <c r="I547" s="114"/>
      <c r="J547" s="52">
        <v>15</v>
      </c>
      <c r="K547" s="74"/>
      <c r="L547" s="72"/>
      <c r="M547" s="55"/>
      <c r="N547" s="115"/>
      <c r="O547" s="57"/>
      <c r="P547" s="52"/>
      <c r="Q547" s="58"/>
      <c r="R547" s="50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9">
        <f t="shared" si="53"/>
        <v>15</v>
      </c>
      <c r="AK547" s="54">
        <f t="shared" si="54"/>
        <v>1</v>
      </c>
      <c r="AL547" s="54">
        <f t="shared" si="55"/>
        <v>0</v>
      </c>
      <c r="AM547" s="54">
        <f t="shared" si="56"/>
        <v>1</v>
      </c>
      <c r="AN547" s="207">
        <f t="shared" si="58"/>
        <v>0</v>
      </c>
      <c r="AO547" s="54">
        <f t="shared" si="57"/>
        <v>15</v>
      </c>
    </row>
    <row r="548" spans="1:41" ht="23.25" x14ac:dyDescent="0.35">
      <c r="A548" s="43">
        <v>547</v>
      </c>
      <c r="B548" s="44" t="s">
        <v>3094</v>
      </c>
      <c r="C548" s="45">
        <v>85</v>
      </c>
      <c r="D548" s="46" t="s">
        <v>3095</v>
      </c>
      <c r="E548" s="47" t="s">
        <v>418</v>
      </c>
      <c r="F548" s="54"/>
      <c r="G548" s="113"/>
      <c r="H548" s="51"/>
      <c r="I548" s="114"/>
      <c r="J548" s="52">
        <v>15</v>
      </c>
      <c r="K548" s="74"/>
      <c r="L548" s="72"/>
      <c r="M548" s="55"/>
      <c r="N548" s="115"/>
      <c r="O548" s="57"/>
      <c r="P548" s="52"/>
      <c r="Q548" s="58"/>
      <c r="R548" s="50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9">
        <f t="shared" si="53"/>
        <v>15</v>
      </c>
      <c r="AK548" s="54">
        <f t="shared" si="54"/>
        <v>1</v>
      </c>
      <c r="AL548" s="54">
        <f t="shared" si="55"/>
        <v>0</v>
      </c>
      <c r="AM548" s="54">
        <f t="shared" si="56"/>
        <v>1</v>
      </c>
      <c r="AN548" s="207">
        <f t="shared" si="58"/>
        <v>0</v>
      </c>
      <c r="AO548" s="54">
        <f t="shared" si="57"/>
        <v>15</v>
      </c>
    </row>
    <row r="549" spans="1:41" ht="23.25" x14ac:dyDescent="0.35">
      <c r="A549" s="43">
        <v>548</v>
      </c>
      <c r="B549" s="44" t="s">
        <v>3098</v>
      </c>
      <c r="C549" s="45">
        <v>13</v>
      </c>
      <c r="D549" s="46"/>
      <c r="E549" s="47" t="s">
        <v>2962</v>
      </c>
      <c r="F549" s="54"/>
      <c r="G549" s="113"/>
      <c r="H549" s="51"/>
      <c r="I549" s="114"/>
      <c r="J549" s="54"/>
      <c r="K549" s="74">
        <v>15</v>
      </c>
      <c r="L549" s="72"/>
      <c r="M549" s="55"/>
      <c r="N549" s="115"/>
      <c r="O549" s="57"/>
      <c r="P549" s="52"/>
      <c r="Q549" s="58"/>
      <c r="R549" s="50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9">
        <f t="shared" si="53"/>
        <v>15</v>
      </c>
      <c r="AK549" s="54">
        <f t="shared" si="54"/>
        <v>1</v>
      </c>
      <c r="AL549" s="54">
        <f t="shared" si="55"/>
        <v>0</v>
      </c>
      <c r="AM549" s="54">
        <f t="shared" si="56"/>
        <v>1</v>
      </c>
      <c r="AN549" s="207">
        <f t="shared" si="58"/>
        <v>0</v>
      </c>
      <c r="AO549" s="54">
        <f t="shared" si="57"/>
        <v>15</v>
      </c>
    </row>
    <row r="550" spans="1:41" ht="23.25" x14ac:dyDescent="0.35">
      <c r="A550" s="43">
        <v>549</v>
      </c>
      <c r="B550" s="44" t="s">
        <v>3099</v>
      </c>
      <c r="C550" s="45">
        <v>59</v>
      </c>
      <c r="D550" s="46" t="s">
        <v>3100</v>
      </c>
      <c r="E550" s="69" t="s">
        <v>356</v>
      </c>
      <c r="F550" s="54"/>
      <c r="G550" s="54"/>
      <c r="H550" s="54"/>
      <c r="I550" s="54"/>
      <c r="J550" s="54"/>
      <c r="K550" s="54"/>
      <c r="L550" s="72">
        <v>15</v>
      </c>
      <c r="M550" s="55"/>
      <c r="N550" s="115"/>
      <c r="O550" s="57"/>
      <c r="P550" s="52"/>
      <c r="Q550" s="58"/>
      <c r="R550" s="50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9">
        <f t="shared" si="53"/>
        <v>15</v>
      </c>
      <c r="AK550" s="54">
        <f t="shared" si="54"/>
        <v>1</v>
      </c>
      <c r="AL550" s="54">
        <f t="shared" si="55"/>
        <v>0</v>
      </c>
      <c r="AM550" s="54">
        <f t="shared" si="56"/>
        <v>1</v>
      </c>
      <c r="AN550" s="207">
        <f t="shared" si="58"/>
        <v>0</v>
      </c>
      <c r="AO550" s="54">
        <f t="shared" si="57"/>
        <v>15</v>
      </c>
    </row>
    <row r="551" spans="1:41" ht="23.25" x14ac:dyDescent="0.35">
      <c r="A551" s="43">
        <v>550</v>
      </c>
      <c r="B551" s="44" t="s">
        <v>3107</v>
      </c>
      <c r="C551" s="45">
        <v>59</v>
      </c>
      <c r="D551" s="46" t="s">
        <v>3108</v>
      </c>
      <c r="E551" s="69" t="s">
        <v>764</v>
      </c>
      <c r="F551" s="54"/>
      <c r="G551" s="54"/>
      <c r="H551" s="54"/>
      <c r="I551" s="54"/>
      <c r="J551" s="54"/>
      <c r="K551" s="54"/>
      <c r="L551" s="72">
        <v>15</v>
      </c>
      <c r="M551" s="55"/>
      <c r="N551" s="115"/>
      <c r="O551" s="57"/>
      <c r="P551" s="52"/>
      <c r="Q551" s="58"/>
      <c r="R551" s="50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9">
        <f t="shared" si="53"/>
        <v>15</v>
      </c>
      <c r="AK551" s="54">
        <f t="shared" si="54"/>
        <v>1</v>
      </c>
      <c r="AL551" s="54">
        <f t="shared" si="55"/>
        <v>0</v>
      </c>
      <c r="AM551" s="54">
        <f t="shared" si="56"/>
        <v>1</v>
      </c>
      <c r="AN551" s="207">
        <f t="shared" si="58"/>
        <v>0</v>
      </c>
      <c r="AO551" s="54">
        <f t="shared" si="57"/>
        <v>15</v>
      </c>
    </row>
    <row r="552" spans="1:41" ht="23.25" x14ac:dyDescent="0.35">
      <c r="A552" s="43">
        <v>551</v>
      </c>
      <c r="B552" s="44" t="s">
        <v>3109</v>
      </c>
      <c r="C552" s="45">
        <v>59</v>
      </c>
      <c r="D552" s="46" t="s">
        <v>3110</v>
      </c>
      <c r="E552" s="69" t="s">
        <v>764</v>
      </c>
      <c r="F552" s="54"/>
      <c r="G552" s="54"/>
      <c r="H552" s="54"/>
      <c r="I552" s="54"/>
      <c r="J552" s="54"/>
      <c r="K552" s="54"/>
      <c r="L552" s="72">
        <v>15</v>
      </c>
      <c r="M552" s="55"/>
      <c r="N552" s="115"/>
      <c r="O552" s="57"/>
      <c r="P552" s="52"/>
      <c r="Q552" s="58"/>
      <c r="R552" s="50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9">
        <f t="shared" si="53"/>
        <v>15</v>
      </c>
      <c r="AK552" s="54">
        <f t="shared" si="54"/>
        <v>1</v>
      </c>
      <c r="AL552" s="54">
        <f t="shared" si="55"/>
        <v>0</v>
      </c>
      <c r="AM552" s="54">
        <f t="shared" si="56"/>
        <v>1</v>
      </c>
      <c r="AN552" s="207">
        <f t="shared" si="58"/>
        <v>0</v>
      </c>
      <c r="AO552" s="54">
        <f t="shared" si="57"/>
        <v>15</v>
      </c>
    </row>
    <row r="553" spans="1:41" ht="23.25" x14ac:dyDescent="0.35">
      <c r="A553" s="43">
        <v>552</v>
      </c>
      <c r="B553" s="44" t="s">
        <v>3111</v>
      </c>
      <c r="C553" s="45">
        <v>59</v>
      </c>
      <c r="D553" s="46" t="s">
        <v>3112</v>
      </c>
      <c r="E553" s="47" t="s">
        <v>1044</v>
      </c>
      <c r="F553" s="54"/>
      <c r="G553" s="54"/>
      <c r="H553" s="54"/>
      <c r="I553" s="54"/>
      <c r="J553" s="54"/>
      <c r="K553" s="54"/>
      <c r="L553" s="72">
        <v>15</v>
      </c>
      <c r="M553" s="55"/>
      <c r="N553" s="115"/>
      <c r="O553" s="57"/>
      <c r="P553" s="52"/>
      <c r="Q553" s="58"/>
      <c r="R553" s="50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9">
        <f t="shared" si="53"/>
        <v>15</v>
      </c>
      <c r="AK553" s="54">
        <f t="shared" si="54"/>
        <v>1</v>
      </c>
      <c r="AL553" s="54">
        <f t="shared" si="55"/>
        <v>0</v>
      </c>
      <c r="AM553" s="54">
        <f t="shared" si="56"/>
        <v>1</v>
      </c>
      <c r="AN553" s="207">
        <f t="shared" si="58"/>
        <v>0</v>
      </c>
      <c r="AO553" s="54">
        <f t="shared" si="57"/>
        <v>15</v>
      </c>
    </row>
    <row r="554" spans="1:41" ht="23.25" x14ac:dyDescent="0.35">
      <c r="A554" s="43">
        <v>553</v>
      </c>
      <c r="B554" s="44" t="s">
        <v>3113</v>
      </c>
      <c r="C554" s="45">
        <v>59</v>
      </c>
      <c r="D554" s="46" t="s">
        <v>3114</v>
      </c>
      <c r="E554" s="47" t="s">
        <v>1044</v>
      </c>
      <c r="F554" s="54"/>
      <c r="G554" s="54"/>
      <c r="H554" s="54"/>
      <c r="I554" s="54"/>
      <c r="J554" s="54"/>
      <c r="K554" s="54"/>
      <c r="L554" s="72">
        <v>15</v>
      </c>
      <c r="M554" s="55"/>
      <c r="N554" s="115"/>
      <c r="O554" s="57"/>
      <c r="P554" s="52"/>
      <c r="Q554" s="58"/>
      <c r="R554" s="50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9">
        <f t="shared" si="53"/>
        <v>15</v>
      </c>
      <c r="AK554" s="54">
        <f t="shared" si="54"/>
        <v>1</v>
      </c>
      <c r="AL554" s="54">
        <f t="shared" si="55"/>
        <v>0</v>
      </c>
      <c r="AM554" s="54">
        <f t="shared" si="56"/>
        <v>1</v>
      </c>
      <c r="AN554" s="207">
        <f t="shared" si="58"/>
        <v>0</v>
      </c>
      <c r="AO554" s="54">
        <f t="shared" si="57"/>
        <v>15</v>
      </c>
    </row>
    <row r="555" spans="1:41" ht="23.25" x14ac:dyDescent="0.35">
      <c r="A555" s="43">
        <v>554</v>
      </c>
      <c r="B555" s="44" t="s">
        <v>3115</v>
      </c>
      <c r="C555" s="45">
        <v>59</v>
      </c>
      <c r="D555" s="46" t="s">
        <v>3116</v>
      </c>
      <c r="E555" s="47" t="s">
        <v>1047</v>
      </c>
      <c r="F555" s="54"/>
      <c r="G555" s="54"/>
      <c r="H555" s="54"/>
      <c r="I555" s="54"/>
      <c r="J555" s="54"/>
      <c r="K555" s="54"/>
      <c r="L555" s="72">
        <v>15</v>
      </c>
      <c r="M555" s="55"/>
      <c r="N555" s="115"/>
      <c r="O555" s="57"/>
      <c r="P555" s="52"/>
      <c r="Q555" s="58"/>
      <c r="R555" s="50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9">
        <f t="shared" si="53"/>
        <v>15</v>
      </c>
      <c r="AK555" s="54">
        <f t="shared" si="54"/>
        <v>1</v>
      </c>
      <c r="AL555" s="54">
        <f t="shared" si="55"/>
        <v>0</v>
      </c>
      <c r="AM555" s="54">
        <f t="shared" si="56"/>
        <v>1</v>
      </c>
      <c r="AN555" s="207">
        <f t="shared" si="58"/>
        <v>0</v>
      </c>
      <c r="AO555" s="54">
        <f t="shared" si="57"/>
        <v>15</v>
      </c>
    </row>
    <row r="556" spans="1:41" ht="23.25" x14ac:dyDescent="0.35">
      <c r="A556" s="43">
        <v>555</v>
      </c>
      <c r="B556" s="44" t="s">
        <v>3117</v>
      </c>
      <c r="C556" s="45">
        <v>42</v>
      </c>
      <c r="D556" s="46" t="s">
        <v>3118</v>
      </c>
      <c r="E556" s="47" t="s">
        <v>872</v>
      </c>
      <c r="F556" s="48"/>
      <c r="G556" s="113">
        <v>10</v>
      </c>
      <c r="H556" s="51"/>
      <c r="I556" s="114"/>
      <c r="J556" s="52"/>
      <c r="K556" s="74"/>
      <c r="L556" s="72"/>
      <c r="M556" s="55"/>
      <c r="N556" s="115">
        <v>5</v>
      </c>
      <c r="O556" s="57"/>
      <c r="P556" s="52"/>
      <c r="Q556" s="58"/>
      <c r="R556" s="50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9">
        <f t="shared" si="53"/>
        <v>15</v>
      </c>
      <c r="AK556" s="54">
        <f t="shared" si="54"/>
        <v>2</v>
      </c>
      <c r="AL556" s="54">
        <f t="shared" si="55"/>
        <v>0</v>
      </c>
      <c r="AM556" s="54">
        <f t="shared" si="56"/>
        <v>2</v>
      </c>
      <c r="AN556" s="207">
        <f t="shared" si="58"/>
        <v>0</v>
      </c>
      <c r="AO556" s="54">
        <f t="shared" si="57"/>
        <v>15</v>
      </c>
    </row>
    <row r="557" spans="1:41" ht="23.25" x14ac:dyDescent="0.35">
      <c r="A557" s="43">
        <v>556</v>
      </c>
      <c r="B557" s="44" t="s">
        <v>3119</v>
      </c>
      <c r="C557" s="45">
        <v>26</v>
      </c>
      <c r="D557" s="46" t="s">
        <v>3120</v>
      </c>
      <c r="E557" s="47" t="s">
        <v>800</v>
      </c>
      <c r="F557" s="48"/>
      <c r="G557" s="113">
        <v>10</v>
      </c>
      <c r="H557" s="51"/>
      <c r="I557" s="114"/>
      <c r="J557" s="52"/>
      <c r="K557" s="74"/>
      <c r="L557" s="72"/>
      <c r="M557" s="55"/>
      <c r="N557" s="115">
        <v>5</v>
      </c>
      <c r="O557" s="57"/>
      <c r="P557" s="52"/>
      <c r="Q557" s="58"/>
      <c r="R557" s="50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9">
        <f t="shared" si="53"/>
        <v>15</v>
      </c>
      <c r="AK557" s="54">
        <f t="shared" si="54"/>
        <v>2</v>
      </c>
      <c r="AL557" s="54">
        <f t="shared" si="55"/>
        <v>0</v>
      </c>
      <c r="AM557" s="54">
        <f t="shared" si="56"/>
        <v>2</v>
      </c>
      <c r="AN557" s="207">
        <f t="shared" si="58"/>
        <v>0</v>
      </c>
      <c r="AO557" s="54">
        <f t="shared" si="57"/>
        <v>15</v>
      </c>
    </row>
    <row r="558" spans="1:41" ht="23.25" x14ac:dyDescent="0.35">
      <c r="A558" s="43">
        <v>557</v>
      </c>
      <c r="B558" s="44" t="s">
        <v>3121</v>
      </c>
      <c r="C558" s="45">
        <v>26</v>
      </c>
      <c r="D558" s="46" t="s">
        <v>3122</v>
      </c>
      <c r="E558" s="47" t="s">
        <v>800</v>
      </c>
      <c r="F558" s="48"/>
      <c r="G558" s="113">
        <v>10</v>
      </c>
      <c r="H558" s="51"/>
      <c r="I558" s="114"/>
      <c r="J558" s="52"/>
      <c r="K558" s="74"/>
      <c r="L558" s="72"/>
      <c r="M558" s="55"/>
      <c r="N558" s="115">
        <v>5</v>
      </c>
      <c r="O558" s="57"/>
      <c r="P558" s="52"/>
      <c r="Q558" s="58"/>
      <c r="R558" s="50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9">
        <f t="shared" si="53"/>
        <v>15</v>
      </c>
      <c r="AK558" s="54">
        <f t="shared" si="54"/>
        <v>2</v>
      </c>
      <c r="AL558" s="54">
        <f t="shared" si="55"/>
        <v>0</v>
      </c>
      <c r="AM558" s="54">
        <f t="shared" si="56"/>
        <v>2</v>
      </c>
      <c r="AN558" s="207">
        <f t="shared" si="58"/>
        <v>0</v>
      </c>
      <c r="AO558" s="54">
        <f t="shared" si="57"/>
        <v>15</v>
      </c>
    </row>
    <row r="559" spans="1:41" ht="23.25" x14ac:dyDescent="0.35">
      <c r="A559" s="43">
        <v>558</v>
      </c>
      <c r="B559" s="44" t="s">
        <v>3123</v>
      </c>
      <c r="C559" s="45">
        <v>26</v>
      </c>
      <c r="D559" s="46" t="s">
        <v>3124</v>
      </c>
      <c r="E559" s="47" t="s">
        <v>800</v>
      </c>
      <c r="F559" s="48"/>
      <c r="G559" s="113">
        <v>10</v>
      </c>
      <c r="H559" s="51"/>
      <c r="I559" s="114"/>
      <c r="J559" s="52"/>
      <c r="K559" s="74"/>
      <c r="L559" s="72"/>
      <c r="M559" s="55"/>
      <c r="N559" s="115">
        <v>5</v>
      </c>
      <c r="O559" s="57"/>
      <c r="P559" s="52"/>
      <c r="Q559" s="58"/>
      <c r="R559" s="50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9">
        <f t="shared" si="53"/>
        <v>15</v>
      </c>
      <c r="AK559" s="54">
        <f t="shared" si="54"/>
        <v>2</v>
      </c>
      <c r="AL559" s="54">
        <f t="shared" si="55"/>
        <v>0</v>
      </c>
      <c r="AM559" s="54">
        <f t="shared" si="56"/>
        <v>2</v>
      </c>
      <c r="AN559" s="207">
        <f t="shared" si="58"/>
        <v>0</v>
      </c>
      <c r="AO559" s="54">
        <f t="shared" si="57"/>
        <v>15</v>
      </c>
    </row>
    <row r="560" spans="1:41" ht="23.25" x14ac:dyDescent="0.35">
      <c r="A560" s="43">
        <v>559</v>
      </c>
      <c r="B560" s="44" t="s">
        <v>3125</v>
      </c>
      <c r="C560" s="45">
        <v>7</v>
      </c>
      <c r="D560" s="46" t="s">
        <v>3126</v>
      </c>
      <c r="E560" s="47" t="s">
        <v>2620</v>
      </c>
      <c r="F560" s="48"/>
      <c r="G560" s="113">
        <v>10</v>
      </c>
      <c r="H560" s="51"/>
      <c r="I560" s="114"/>
      <c r="J560" s="52"/>
      <c r="K560" s="74"/>
      <c r="L560" s="72"/>
      <c r="M560" s="55"/>
      <c r="N560" s="115">
        <v>5</v>
      </c>
      <c r="O560" s="57"/>
      <c r="P560" s="52"/>
      <c r="Q560" s="58"/>
      <c r="R560" s="50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9">
        <f t="shared" si="53"/>
        <v>15</v>
      </c>
      <c r="AK560" s="54">
        <f t="shared" si="54"/>
        <v>2</v>
      </c>
      <c r="AL560" s="54">
        <f t="shared" si="55"/>
        <v>0</v>
      </c>
      <c r="AM560" s="54">
        <f t="shared" si="56"/>
        <v>2</v>
      </c>
      <c r="AN560" s="207">
        <f t="shared" si="58"/>
        <v>0</v>
      </c>
      <c r="AO560" s="54">
        <f t="shared" si="57"/>
        <v>15</v>
      </c>
    </row>
    <row r="561" spans="1:41" ht="23.25" x14ac:dyDescent="0.35">
      <c r="A561" s="43">
        <v>560</v>
      </c>
      <c r="B561" s="44" t="s">
        <v>3127</v>
      </c>
      <c r="C561" s="45">
        <v>7</v>
      </c>
      <c r="D561" s="46"/>
      <c r="E561" s="47" t="s">
        <v>2620</v>
      </c>
      <c r="F561" s="48"/>
      <c r="G561" s="113">
        <v>10</v>
      </c>
      <c r="H561" s="51"/>
      <c r="I561" s="114"/>
      <c r="J561" s="52"/>
      <c r="K561" s="74"/>
      <c r="L561" s="72"/>
      <c r="M561" s="55"/>
      <c r="N561" s="115">
        <v>5</v>
      </c>
      <c r="O561" s="57"/>
      <c r="P561" s="52"/>
      <c r="Q561" s="58"/>
      <c r="R561" s="50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9">
        <f t="shared" si="53"/>
        <v>15</v>
      </c>
      <c r="AK561" s="54">
        <f t="shared" si="54"/>
        <v>2</v>
      </c>
      <c r="AL561" s="54">
        <f t="shared" si="55"/>
        <v>0</v>
      </c>
      <c r="AM561" s="54">
        <f t="shared" si="56"/>
        <v>2</v>
      </c>
      <c r="AN561" s="207">
        <f t="shared" si="58"/>
        <v>0</v>
      </c>
      <c r="AO561" s="54">
        <f t="shared" si="57"/>
        <v>15</v>
      </c>
    </row>
    <row r="562" spans="1:41" ht="23.25" x14ac:dyDescent="0.35">
      <c r="A562" s="43">
        <v>561</v>
      </c>
      <c r="B562" s="44" t="s">
        <v>3128</v>
      </c>
      <c r="C562" s="45">
        <v>69</v>
      </c>
      <c r="D562" s="46" t="s">
        <v>3129</v>
      </c>
      <c r="E562" s="47" t="s">
        <v>2497</v>
      </c>
      <c r="F562" s="48">
        <v>5</v>
      </c>
      <c r="G562" s="113"/>
      <c r="H562" s="51"/>
      <c r="I562" s="114"/>
      <c r="J562" s="52"/>
      <c r="K562" s="74"/>
      <c r="L562" s="72"/>
      <c r="M562" s="55"/>
      <c r="N562" s="115">
        <v>10</v>
      </c>
      <c r="O562" s="57"/>
      <c r="P562" s="52"/>
      <c r="Q562" s="58"/>
      <c r="R562" s="50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9">
        <f t="shared" si="53"/>
        <v>15</v>
      </c>
      <c r="AK562" s="54">
        <f t="shared" si="54"/>
        <v>2</v>
      </c>
      <c r="AL562" s="54">
        <f t="shared" si="55"/>
        <v>0</v>
      </c>
      <c r="AM562" s="54">
        <f t="shared" si="56"/>
        <v>2</v>
      </c>
      <c r="AN562" s="207">
        <f t="shared" si="58"/>
        <v>0</v>
      </c>
      <c r="AO562" s="54">
        <f t="shared" si="57"/>
        <v>15</v>
      </c>
    </row>
    <row r="563" spans="1:41" ht="23.25" x14ac:dyDescent="0.35">
      <c r="A563" s="43">
        <v>562</v>
      </c>
      <c r="B563" s="44" t="s">
        <v>3130</v>
      </c>
      <c r="C563" s="45">
        <v>69</v>
      </c>
      <c r="D563" s="46" t="s">
        <v>3131</v>
      </c>
      <c r="E563" s="47" t="s">
        <v>2497</v>
      </c>
      <c r="F563" s="48">
        <v>5</v>
      </c>
      <c r="G563" s="113"/>
      <c r="H563" s="51"/>
      <c r="I563" s="114"/>
      <c r="J563" s="52"/>
      <c r="K563" s="74"/>
      <c r="L563" s="72"/>
      <c r="M563" s="55"/>
      <c r="N563" s="115">
        <v>10</v>
      </c>
      <c r="O563" s="57"/>
      <c r="P563" s="52"/>
      <c r="Q563" s="58"/>
      <c r="R563" s="50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9">
        <f t="shared" si="53"/>
        <v>15</v>
      </c>
      <c r="AK563" s="54">
        <f t="shared" si="54"/>
        <v>2</v>
      </c>
      <c r="AL563" s="54">
        <f t="shared" si="55"/>
        <v>0</v>
      </c>
      <c r="AM563" s="54">
        <f t="shared" si="56"/>
        <v>2</v>
      </c>
      <c r="AN563" s="207">
        <f t="shared" si="58"/>
        <v>0</v>
      </c>
      <c r="AO563" s="54">
        <f t="shared" si="57"/>
        <v>15</v>
      </c>
    </row>
    <row r="564" spans="1:41" ht="23.25" x14ac:dyDescent="0.35">
      <c r="A564" s="43">
        <v>563</v>
      </c>
      <c r="B564" s="44" t="s">
        <v>3132</v>
      </c>
      <c r="C564" s="45">
        <v>69</v>
      </c>
      <c r="D564" s="46" t="s">
        <v>3133</v>
      </c>
      <c r="E564" s="69"/>
      <c r="F564" s="54"/>
      <c r="G564" s="54"/>
      <c r="H564" s="54"/>
      <c r="I564" s="54"/>
      <c r="J564" s="54"/>
      <c r="K564" s="54"/>
      <c r="L564" s="54"/>
      <c r="M564" s="54"/>
      <c r="N564" s="115">
        <v>15</v>
      </c>
      <c r="O564" s="57"/>
      <c r="P564" s="52"/>
      <c r="Q564" s="58"/>
      <c r="R564" s="50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9">
        <f t="shared" si="53"/>
        <v>15</v>
      </c>
      <c r="AK564" s="54">
        <f t="shared" si="54"/>
        <v>1</v>
      </c>
      <c r="AL564" s="54">
        <f t="shared" si="55"/>
        <v>0</v>
      </c>
      <c r="AM564" s="54">
        <f t="shared" si="56"/>
        <v>1</v>
      </c>
      <c r="AN564" s="207">
        <f t="shared" si="58"/>
        <v>0</v>
      </c>
      <c r="AO564" s="54">
        <f t="shared" si="57"/>
        <v>15</v>
      </c>
    </row>
    <row r="565" spans="1:41" ht="23.25" x14ac:dyDescent="0.35">
      <c r="A565" s="43">
        <v>564</v>
      </c>
      <c r="B565" s="44" t="s">
        <v>3134</v>
      </c>
      <c r="C565" s="45">
        <v>7</v>
      </c>
      <c r="D565" s="46"/>
      <c r="E565" s="47" t="s">
        <v>2494</v>
      </c>
      <c r="F565" s="54"/>
      <c r="G565" s="54"/>
      <c r="H565" s="54"/>
      <c r="I565" s="54"/>
      <c r="J565" s="54"/>
      <c r="K565" s="54"/>
      <c r="L565" s="54"/>
      <c r="M565" s="54"/>
      <c r="N565" s="115">
        <v>15</v>
      </c>
      <c r="O565" s="57"/>
      <c r="P565" s="52"/>
      <c r="Q565" s="58"/>
      <c r="R565" s="50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9">
        <f t="shared" si="53"/>
        <v>15</v>
      </c>
      <c r="AK565" s="54">
        <f t="shared" si="54"/>
        <v>1</v>
      </c>
      <c r="AL565" s="54">
        <f t="shared" si="55"/>
        <v>0</v>
      </c>
      <c r="AM565" s="54">
        <f t="shared" si="56"/>
        <v>1</v>
      </c>
      <c r="AN565" s="207">
        <f t="shared" si="58"/>
        <v>0</v>
      </c>
      <c r="AO565" s="54">
        <f t="shared" si="57"/>
        <v>15</v>
      </c>
    </row>
    <row r="566" spans="1:41" ht="23.25" x14ac:dyDescent="0.35">
      <c r="A566" s="43">
        <v>565</v>
      </c>
      <c r="B566" s="44" t="s">
        <v>3135</v>
      </c>
      <c r="C566" s="45">
        <v>7</v>
      </c>
      <c r="D566" s="46"/>
      <c r="E566" s="47" t="s">
        <v>2494</v>
      </c>
      <c r="F566" s="54"/>
      <c r="G566" s="54"/>
      <c r="H566" s="54"/>
      <c r="I566" s="54"/>
      <c r="J566" s="54"/>
      <c r="K566" s="54"/>
      <c r="L566" s="54"/>
      <c r="M566" s="54"/>
      <c r="N566" s="115">
        <v>15</v>
      </c>
      <c r="O566" s="57"/>
      <c r="P566" s="52"/>
      <c r="Q566" s="58"/>
      <c r="R566" s="50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9">
        <f t="shared" si="53"/>
        <v>15</v>
      </c>
      <c r="AK566" s="54">
        <f t="shared" si="54"/>
        <v>1</v>
      </c>
      <c r="AL566" s="54">
        <f t="shared" si="55"/>
        <v>0</v>
      </c>
      <c r="AM566" s="54">
        <f t="shared" si="56"/>
        <v>1</v>
      </c>
      <c r="AN566" s="207">
        <f t="shared" si="58"/>
        <v>0</v>
      </c>
      <c r="AO566" s="54">
        <f t="shared" si="57"/>
        <v>15</v>
      </c>
    </row>
    <row r="567" spans="1:41" ht="23.25" x14ac:dyDescent="0.35">
      <c r="A567" s="43">
        <v>566</v>
      </c>
      <c r="B567" s="44" t="s">
        <v>3138</v>
      </c>
      <c r="C567" s="45">
        <v>7</v>
      </c>
      <c r="D567" s="46" t="s">
        <v>3139</v>
      </c>
      <c r="E567" s="47"/>
      <c r="F567" s="54"/>
      <c r="G567" s="54"/>
      <c r="H567" s="54"/>
      <c r="I567" s="54"/>
      <c r="J567" s="54"/>
      <c r="K567" s="54"/>
      <c r="L567" s="54"/>
      <c r="M567" s="54"/>
      <c r="N567" s="115">
        <v>15</v>
      </c>
      <c r="O567" s="57"/>
      <c r="P567" s="52"/>
      <c r="Q567" s="58"/>
      <c r="R567" s="50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9">
        <f t="shared" si="53"/>
        <v>15</v>
      </c>
      <c r="AK567" s="54">
        <f t="shared" si="54"/>
        <v>1</v>
      </c>
      <c r="AL567" s="54">
        <f t="shared" si="55"/>
        <v>0</v>
      </c>
      <c r="AM567" s="54">
        <f t="shared" si="56"/>
        <v>1</v>
      </c>
      <c r="AN567" s="207">
        <f t="shared" si="58"/>
        <v>0</v>
      </c>
      <c r="AO567" s="54">
        <f t="shared" si="57"/>
        <v>15</v>
      </c>
    </row>
    <row r="568" spans="1:41" ht="23.25" x14ac:dyDescent="0.35">
      <c r="A568" s="43">
        <v>567</v>
      </c>
      <c r="B568" s="44" t="s">
        <v>3140</v>
      </c>
      <c r="C568" s="45">
        <v>7</v>
      </c>
      <c r="D568" s="46"/>
      <c r="E568" s="47" t="s">
        <v>2620</v>
      </c>
      <c r="F568" s="54"/>
      <c r="G568" s="54"/>
      <c r="H568" s="54"/>
      <c r="I568" s="54"/>
      <c r="J568" s="54"/>
      <c r="K568" s="54"/>
      <c r="L568" s="54"/>
      <c r="M568" s="54"/>
      <c r="N568" s="115">
        <v>15</v>
      </c>
      <c r="O568" s="57"/>
      <c r="P568" s="52"/>
      <c r="Q568" s="58"/>
      <c r="R568" s="50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9">
        <f t="shared" si="53"/>
        <v>15</v>
      </c>
      <c r="AK568" s="54">
        <f t="shared" si="54"/>
        <v>1</v>
      </c>
      <c r="AL568" s="54">
        <f t="shared" si="55"/>
        <v>0</v>
      </c>
      <c r="AM568" s="54">
        <f t="shared" si="56"/>
        <v>1</v>
      </c>
      <c r="AN568" s="207">
        <f t="shared" si="58"/>
        <v>0</v>
      </c>
      <c r="AO568" s="54">
        <f t="shared" si="57"/>
        <v>15</v>
      </c>
    </row>
    <row r="569" spans="1:41" ht="23.25" x14ac:dyDescent="0.35">
      <c r="A569" s="43">
        <v>568</v>
      </c>
      <c r="B569" s="44" t="s">
        <v>3141</v>
      </c>
      <c r="C569" s="45">
        <v>38</v>
      </c>
      <c r="D569" s="46" t="s">
        <v>3142</v>
      </c>
      <c r="E569" s="47" t="s">
        <v>3143</v>
      </c>
      <c r="F569" s="48">
        <v>5</v>
      </c>
      <c r="G569" s="113">
        <v>5</v>
      </c>
      <c r="H569" s="51"/>
      <c r="I569" s="114"/>
      <c r="J569" s="52"/>
      <c r="K569" s="74"/>
      <c r="L569" s="72"/>
      <c r="M569" s="55"/>
      <c r="N569" s="115">
        <v>5</v>
      </c>
      <c r="O569" s="57"/>
      <c r="P569" s="52"/>
      <c r="Q569" s="58"/>
      <c r="R569" s="50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9">
        <f t="shared" si="53"/>
        <v>15</v>
      </c>
      <c r="AK569" s="54">
        <f t="shared" si="54"/>
        <v>3</v>
      </c>
      <c r="AL569" s="54">
        <f t="shared" si="55"/>
        <v>0</v>
      </c>
      <c r="AM569" s="54">
        <f t="shared" si="56"/>
        <v>3</v>
      </c>
      <c r="AN569" s="207">
        <f t="shared" si="58"/>
        <v>0</v>
      </c>
      <c r="AO569" s="54">
        <f t="shared" si="57"/>
        <v>15</v>
      </c>
    </row>
    <row r="570" spans="1:41" ht="23.25" x14ac:dyDescent="0.35">
      <c r="A570" s="43">
        <v>569</v>
      </c>
      <c r="B570" s="44" t="s">
        <v>3144</v>
      </c>
      <c r="C570" s="45">
        <v>12</v>
      </c>
      <c r="D570" s="46" t="s">
        <v>3145</v>
      </c>
      <c r="E570" s="47" t="s">
        <v>3146</v>
      </c>
      <c r="F570" s="48"/>
      <c r="G570" s="113"/>
      <c r="H570" s="51">
        <v>10</v>
      </c>
      <c r="I570" s="114"/>
      <c r="J570" s="52"/>
      <c r="K570" s="74"/>
      <c r="L570" s="72"/>
      <c r="M570" s="55"/>
      <c r="N570" s="115"/>
      <c r="O570" s="57"/>
      <c r="P570" s="52">
        <v>5</v>
      </c>
      <c r="Q570" s="58"/>
      <c r="R570" s="50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9">
        <f t="shared" si="53"/>
        <v>15</v>
      </c>
      <c r="AK570" s="54">
        <f t="shared" si="54"/>
        <v>2</v>
      </c>
      <c r="AL570" s="54">
        <f t="shared" si="55"/>
        <v>0</v>
      </c>
      <c r="AM570" s="54">
        <f t="shared" si="56"/>
        <v>2</v>
      </c>
      <c r="AN570" s="207">
        <f t="shared" si="58"/>
        <v>0</v>
      </c>
      <c r="AO570" s="54">
        <f t="shared" si="57"/>
        <v>15</v>
      </c>
    </row>
    <row r="571" spans="1:41" ht="23.25" x14ac:dyDescent="0.35">
      <c r="A571" s="43">
        <v>570</v>
      </c>
      <c r="B571" s="44" t="s">
        <v>3147</v>
      </c>
      <c r="C571" s="45">
        <v>12</v>
      </c>
      <c r="D571" s="46" t="s">
        <v>3148</v>
      </c>
      <c r="E571" s="47" t="s">
        <v>3146</v>
      </c>
      <c r="F571" s="48"/>
      <c r="G571" s="113"/>
      <c r="H571" s="51">
        <v>10</v>
      </c>
      <c r="I571" s="114"/>
      <c r="J571" s="52"/>
      <c r="K571" s="74"/>
      <c r="L571" s="72"/>
      <c r="M571" s="55"/>
      <c r="N571" s="115"/>
      <c r="O571" s="57"/>
      <c r="P571" s="52">
        <v>5</v>
      </c>
      <c r="Q571" s="58"/>
      <c r="R571" s="50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9">
        <f t="shared" si="53"/>
        <v>15</v>
      </c>
      <c r="AK571" s="54">
        <f t="shared" si="54"/>
        <v>2</v>
      </c>
      <c r="AL571" s="54">
        <f t="shared" si="55"/>
        <v>0</v>
      </c>
      <c r="AM571" s="54">
        <f t="shared" si="56"/>
        <v>2</v>
      </c>
      <c r="AN571" s="207">
        <f t="shared" si="58"/>
        <v>0</v>
      </c>
      <c r="AO571" s="54">
        <f t="shared" si="57"/>
        <v>15</v>
      </c>
    </row>
    <row r="572" spans="1:41" ht="23.25" x14ac:dyDescent="0.35">
      <c r="A572" s="43">
        <v>571</v>
      </c>
      <c r="B572" s="44" t="s">
        <v>3155</v>
      </c>
      <c r="C572" s="45">
        <v>82</v>
      </c>
      <c r="D572" s="46" t="s">
        <v>3156</v>
      </c>
      <c r="E572" s="47" t="s">
        <v>3157</v>
      </c>
      <c r="F572" s="54"/>
      <c r="G572" s="54"/>
      <c r="H572" s="54"/>
      <c r="I572" s="54"/>
      <c r="J572" s="54"/>
      <c r="K572" s="54"/>
      <c r="L572" s="54"/>
      <c r="M572" s="54"/>
      <c r="N572" s="54"/>
      <c r="O572" s="57"/>
      <c r="P572" s="52">
        <v>15</v>
      </c>
      <c r="Q572" s="58"/>
      <c r="R572" s="50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9">
        <f t="shared" si="53"/>
        <v>15</v>
      </c>
      <c r="AK572" s="54">
        <f t="shared" si="54"/>
        <v>1</v>
      </c>
      <c r="AL572" s="54">
        <f t="shared" si="55"/>
        <v>0</v>
      </c>
      <c r="AM572" s="54">
        <f t="shared" si="56"/>
        <v>1</v>
      </c>
      <c r="AN572" s="207">
        <f t="shared" si="58"/>
        <v>0</v>
      </c>
      <c r="AO572" s="54">
        <f t="shared" si="57"/>
        <v>15</v>
      </c>
    </row>
    <row r="573" spans="1:41" ht="23.25" x14ac:dyDescent="0.35">
      <c r="A573" s="43">
        <v>572</v>
      </c>
      <c r="B573" s="44" t="s">
        <v>3158</v>
      </c>
      <c r="C573" s="45">
        <v>82</v>
      </c>
      <c r="D573" s="46" t="s">
        <v>3159</v>
      </c>
      <c r="E573" s="47" t="s">
        <v>3157</v>
      </c>
      <c r="F573" s="54"/>
      <c r="G573" s="54"/>
      <c r="H573" s="54"/>
      <c r="I573" s="54"/>
      <c r="J573" s="54"/>
      <c r="K573" s="54"/>
      <c r="L573" s="54"/>
      <c r="M573" s="54"/>
      <c r="N573" s="54"/>
      <c r="O573" s="57"/>
      <c r="P573" s="52">
        <v>15</v>
      </c>
      <c r="Q573" s="58"/>
      <c r="R573" s="50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9">
        <f t="shared" si="53"/>
        <v>15</v>
      </c>
      <c r="AK573" s="54">
        <f t="shared" si="54"/>
        <v>1</v>
      </c>
      <c r="AL573" s="54">
        <f t="shared" si="55"/>
        <v>0</v>
      </c>
      <c r="AM573" s="54">
        <f t="shared" si="56"/>
        <v>1</v>
      </c>
      <c r="AN573" s="207">
        <f t="shared" si="58"/>
        <v>0</v>
      </c>
      <c r="AO573" s="54">
        <f t="shared" si="57"/>
        <v>15</v>
      </c>
    </row>
    <row r="574" spans="1:41" ht="23.25" x14ac:dyDescent="0.35">
      <c r="A574" s="43">
        <v>573</v>
      </c>
      <c r="B574" s="44" t="s">
        <v>3160</v>
      </c>
      <c r="C574" s="45">
        <v>82</v>
      </c>
      <c r="D574" s="46" t="s">
        <v>3161</v>
      </c>
      <c r="E574" s="47" t="s">
        <v>3157</v>
      </c>
      <c r="F574" s="54"/>
      <c r="G574" s="54"/>
      <c r="H574" s="54"/>
      <c r="I574" s="54"/>
      <c r="J574" s="54"/>
      <c r="K574" s="54"/>
      <c r="L574" s="54"/>
      <c r="M574" s="54"/>
      <c r="N574" s="54"/>
      <c r="O574" s="57"/>
      <c r="P574" s="52">
        <v>15</v>
      </c>
      <c r="Q574" s="58"/>
      <c r="R574" s="50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9">
        <f t="shared" si="53"/>
        <v>15</v>
      </c>
      <c r="AK574" s="54">
        <f t="shared" si="54"/>
        <v>1</v>
      </c>
      <c r="AL574" s="54">
        <f t="shared" si="55"/>
        <v>0</v>
      </c>
      <c r="AM574" s="54">
        <f t="shared" si="56"/>
        <v>1</v>
      </c>
      <c r="AN574" s="207">
        <f t="shared" si="58"/>
        <v>0</v>
      </c>
      <c r="AO574" s="54">
        <f t="shared" si="57"/>
        <v>15</v>
      </c>
    </row>
    <row r="575" spans="1:41" ht="23.25" x14ac:dyDescent="0.35">
      <c r="A575" s="43">
        <v>574</v>
      </c>
      <c r="B575" s="44" t="s">
        <v>3162</v>
      </c>
      <c r="C575" s="45">
        <v>48</v>
      </c>
      <c r="D575" s="46" t="s">
        <v>3163</v>
      </c>
      <c r="E575" s="47" t="s">
        <v>3164</v>
      </c>
      <c r="F575" s="54"/>
      <c r="G575" s="54"/>
      <c r="H575" s="54"/>
      <c r="I575" s="54"/>
      <c r="J575" s="54"/>
      <c r="K575" s="54"/>
      <c r="L575" s="54"/>
      <c r="M575" s="54"/>
      <c r="N575" s="54"/>
      <c r="O575" s="57"/>
      <c r="P575" s="52">
        <v>15</v>
      </c>
      <c r="Q575" s="58"/>
      <c r="R575" s="50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9">
        <f t="shared" si="53"/>
        <v>15</v>
      </c>
      <c r="AK575" s="54">
        <f t="shared" si="54"/>
        <v>1</v>
      </c>
      <c r="AL575" s="54">
        <f t="shared" si="55"/>
        <v>0</v>
      </c>
      <c r="AM575" s="54">
        <f t="shared" si="56"/>
        <v>1</v>
      </c>
      <c r="AN575" s="207">
        <f t="shared" si="58"/>
        <v>0</v>
      </c>
      <c r="AO575" s="54">
        <f t="shared" si="57"/>
        <v>15</v>
      </c>
    </row>
    <row r="576" spans="1:41" ht="23.25" x14ac:dyDescent="0.35">
      <c r="A576" s="43">
        <v>575</v>
      </c>
      <c r="B576" s="44" t="s">
        <v>3165</v>
      </c>
      <c r="C576" s="45">
        <v>48</v>
      </c>
      <c r="D576" s="46" t="s">
        <v>3166</v>
      </c>
      <c r="E576" s="47" t="s">
        <v>3164</v>
      </c>
      <c r="F576" s="54"/>
      <c r="G576" s="54"/>
      <c r="H576" s="54"/>
      <c r="I576" s="54"/>
      <c r="J576" s="54"/>
      <c r="K576" s="54"/>
      <c r="L576" s="54"/>
      <c r="M576" s="54"/>
      <c r="N576" s="54"/>
      <c r="O576" s="57"/>
      <c r="P576" s="52">
        <v>15</v>
      </c>
      <c r="Q576" s="58"/>
      <c r="R576" s="50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9">
        <f t="shared" si="53"/>
        <v>15</v>
      </c>
      <c r="AK576" s="54">
        <f t="shared" si="54"/>
        <v>1</v>
      </c>
      <c r="AL576" s="54">
        <f t="shared" si="55"/>
        <v>0</v>
      </c>
      <c r="AM576" s="54">
        <f t="shared" si="56"/>
        <v>1</v>
      </c>
      <c r="AN576" s="207">
        <f t="shared" si="58"/>
        <v>0</v>
      </c>
      <c r="AO576" s="54">
        <f t="shared" si="57"/>
        <v>15</v>
      </c>
    </row>
    <row r="577" spans="1:41" ht="23.25" x14ac:dyDescent="0.35">
      <c r="A577" s="43">
        <v>576</v>
      </c>
      <c r="B577" s="44" t="s">
        <v>3169</v>
      </c>
      <c r="C577" s="45">
        <v>81</v>
      </c>
      <c r="D577" s="46" t="s">
        <v>3170</v>
      </c>
      <c r="E577" s="47"/>
      <c r="F577" s="54"/>
      <c r="G577" s="54"/>
      <c r="H577" s="54"/>
      <c r="I577" s="54"/>
      <c r="J577" s="54"/>
      <c r="K577" s="54"/>
      <c r="L577" s="54"/>
      <c r="M577" s="54"/>
      <c r="N577" s="54"/>
      <c r="O577" s="57"/>
      <c r="P577" s="52">
        <v>15</v>
      </c>
      <c r="Q577" s="58"/>
      <c r="R577" s="50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9">
        <f t="shared" si="53"/>
        <v>15</v>
      </c>
      <c r="AK577" s="54">
        <f t="shared" si="54"/>
        <v>1</v>
      </c>
      <c r="AL577" s="54">
        <f t="shared" si="55"/>
        <v>0</v>
      </c>
      <c r="AM577" s="54">
        <f t="shared" si="56"/>
        <v>1</v>
      </c>
      <c r="AN577" s="207">
        <f t="shared" si="58"/>
        <v>0</v>
      </c>
      <c r="AO577" s="54">
        <f t="shared" si="57"/>
        <v>15</v>
      </c>
    </row>
    <row r="578" spans="1:41" ht="23.25" x14ac:dyDescent="0.35">
      <c r="A578" s="43">
        <v>577</v>
      </c>
      <c r="B578" s="44" t="s">
        <v>3173</v>
      </c>
      <c r="C578" s="45">
        <v>81</v>
      </c>
      <c r="D578" s="46" t="s">
        <v>3174</v>
      </c>
      <c r="E578" s="47"/>
      <c r="F578" s="54"/>
      <c r="G578" s="54"/>
      <c r="H578" s="54"/>
      <c r="I578" s="54"/>
      <c r="J578" s="54"/>
      <c r="K578" s="54"/>
      <c r="L578" s="54"/>
      <c r="M578" s="54"/>
      <c r="N578" s="54"/>
      <c r="O578" s="57"/>
      <c r="P578" s="52">
        <v>15</v>
      </c>
      <c r="Q578" s="58"/>
      <c r="R578" s="50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9">
        <f t="shared" ref="AJ578:AJ641" si="59">SUM(F578:AI578)</f>
        <v>15</v>
      </c>
      <c r="AK578" s="54">
        <f t="shared" ref="AK578:AK641" si="60">SUM(IF(F578="",0,1),IF(G578="",0,1),IF(H578="",0,1),IF(I578="",0,1),IF(J578="",0,1),IF(K578="",0,1),IF(L578="",0,1),IF(M578="",0,1),IF(N578="",0,1),IF(O578="",0,1),IF(P578="",0,1),IF(Q578="",0,1),IF(R578="",0,1),IF(S578="",0,1),IF(T578="",0,1),IF(U578="",0,1),IF(V578="",0,1),IF(W578="",0,1),IF(X578="",0,1),IF(Y578="",0,1),IF(Z578="",0,1))</f>
        <v>1</v>
      </c>
      <c r="AL578" s="54">
        <f t="shared" ref="AL578:AL641" si="61">SUM(IF(AA578="",0,1),IF(AB578="",0,1),IF(AC578="",0,1),IF(AD578="",0,1),IF(AE578="",0,1),IF(AF578="",0,1),IF(AG578="",0,1),IF(AH578="",0,1),IF(AI578="",0,1))</f>
        <v>0</v>
      </c>
      <c r="AM578" s="54">
        <f t="shared" ref="AM578:AM641" si="62">AK578+AL578</f>
        <v>1</v>
      </c>
      <c r="AN578" s="207">
        <f t="shared" si="58"/>
        <v>0</v>
      </c>
      <c r="AO578" s="54">
        <f t="shared" ref="AO578:AO641" si="63">AJ578+AN578</f>
        <v>15</v>
      </c>
    </row>
    <row r="579" spans="1:41" ht="23.25" x14ac:dyDescent="0.35">
      <c r="A579" s="43">
        <v>578</v>
      </c>
      <c r="B579" s="44" t="s">
        <v>3175</v>
      </c>
      <c r="C579" s="45">
        <v>81</v>
      </c>
      <c r="D579" s="46" t="s">
        <v>3176</v>
      </c>
      <c r="E579" s="47"/>
      <c r="F579" s="54"/>
      <c r="G579" s="54"/>
      <c r="H579" s="54"/>
      <c r="I579" s="54"/>
      <c r="J579" s="54"/>
      <c r="K579" s="54"/>
      <c r="L579" s="54"/>
      <c r="M579" s="54"/>
      <c r="N579" s="54"/>
      <c r="O579" s="57"/>
      <c r="P579" s="52">
        <v>15</v>
      </c>
      <c r="Q579" s="58"/>
      <c r="R579" s="50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9">
        <f t="shared" si="59"/>
        <v>15</v>
      </c>
      <c r="AK579" s="54">
        <f t="shared" si="60"/>
        <v>1</v>
      </c>
      <c r="AL579" s="54">
        <f t="shared" si="61"/>
        <v>0</v>
      </c>
      <c r="AM579" s="54">
        <f t="shared" si="62"/>
        <v>1</v>
      </c>
      <c r="AN579" s="207">
        <f t="shared" si="58"/>
        <v>0</v>
      </c>
      <c r="AO579" s="54">
        <f t="shared" si="63"/>
        <v>15</v>
      </c>
    </row>
    <row r="580" spans="1:41" ht="23.25" x14ac:dyDescent="0.35">
      <c r="A580" s="43">
        <v>579</v>
      </c>
      <c r="B580" s="44" t="s">
        <v>3177</v>
      </c>
      <c r="C580" s="45">
        <v>81</v>
      </c>
      <c r="D580" s="46" t="s">
        <v>3178</v>
      </c>
      <c r="E580" s="96"/>
      <c r="F580" s="54"/>
      <c r="G580" s="54"/>
      <c r="H580" s="54"/>
      <c r="I580" s="54"/>
      <c r="J580" s="54"/>
      <c r="K580" s="54"/>
      <c r="L580" s="54"/>
      <c r="M580" s="54"/>
      <c r="N580" s="54"/>
      <c r="O580" s="57"/>
      <c r="P580" s="52">
        <v>15</v>
      </c>
      <c r="Q580" s="58"/>
      <c r="R580" s="50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9">
        <f t="shared" si="59"/>
        <v>15</v>
      </c>
      <c r="AK580" s="54">
        <f t="shared" si="60"/>
        <v>1</v>
      </c>
      <c r="AL580" s="54">
        <f t="shared" si="61"/>
        <v>0</v>
      </c>
      <c r="AM580" s="54">
        <f t="shared" si="62"/>
        <v>1</v>
      </c>
      <c r="AN580" s="207">
        <f t="shared" si="58"/>
        <v>0</v>
      </c>
      <c r="AO580" s="54">
        <f t="shared" si="63"/>
        <v>15</v>
      </c>
    </row>
    <row r="581" spans="1:41" ht="23.25" x14ac:dyDescent="0.35">
      <c r="A581" s="43">
        <v>580</v>
      </c>
      <c r="B581" s="44" t="s">
        <v>3179</v>
      </c>
      <c r="C581" s="45">
        <v>31</v>
      </c>
      <c r="D581" s="46" t="s">
        <v>3180</v>
      </c>
      <c r="E581" s="47"/>
      <c r="F581" s="54"/>
      <c r="G581" s="54"/>
      <c r="H581" s="54"/>
      <c r="I581" s="54"/>
      <c r="J581" s="54"/>
      <c r="K581" s="54"/>
      <c r="L581" s="54"/>
      <c r="M581" s="54"/>
      <c r="N581" s="54"/>
      <c r="O581" s="57"/>
      <c r="P581" s="52">
        <v>15</v>
      </c>
      <c r="Q581" s="58"/>
      <c r="R581" s="50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9">
        <f t="shared" si="59"/>
        <v>15</v>
      </c>
      <c r="AK581" s="54">
        <f t="shared" si="60"/>
        <v>1</v>
      </c>
      <c r="AL581" s="54">
        <f t="shared" si="61"/>
        <v>0</v>
      </c>
      <c r="AM581" s="54">
        <f t="shared" si="62"/>
        <v>1</v>
      </c>
      <c r="AN581" s="207">
        <f t="shared" si="58"/>
        <v>0</v>
      </c>
      <c r="AO581" s="54">
        <f t="shared" si="63"/>
        <v>15</v>
      </c>
    </row>
    <row r="582" spans="1:41" ht="23.25" x14ac:dyDescent="0.35">
      <c r="A582" s="43">
        <v>581</v>
      </c>
      <c r="B582" s="44" t="s">
        <v>3181</v>
      </c>
      <c r="C582" s="45">
        <v>14</v>
      </c>
      <c r="D582" s="46" t="s">
        <v>3182</v>
      </c>
      <c r="E582" s="47" t="s">
        <v>1746</v>
      </c>
      <c r="F582" s="54"/>
      <c r="G582" s="54"/>
      <c r="H582" s="54"/>
      <c r="I582" s="54"/>
      <c r="J582" s="54"/>
      <c r="K582" s="54"/>
      <c r="L582" s="54"/>
      <c r="M582" s="54"/>
      <c r="N582" s="54"/>
      <c r="O582" s="57">
        <v>15</v>
      </c>
      <c r="P582" s="54"/>
      <c r="Q582" s="58"/>
      <c r="R582" s="50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9">
        <f t="shared" si="59"/>
        <v>15</v>
      </c>
      <c r="AK582" s="54">
        <f t="shared" si="60"/>
        <v>1</v>
      </c>
      <c r="AL582" s="54">
        <f t="shared" si="61"/>
        <v>0</v>
      </c>
      <c r="AM582" s="54">
        <f t="shared" si="62"/>
        <v>1</v>
      </c>
      <c r="AN582" s="207">
        <f t="shared" si="58"/>
        <v>0</v>
      </c>
      <c r="AO582" s="54">
        <f t="shared" si="63"/>
        <v>15</v>
      </c>
    </row>
    <row r="583" spans="1:41" ht="23.25" x14ac:dyDescent="0.35">
      <c r="A583" s="43">
        <v>582</v>
      </c>
      <c r="B583" s="44" t="s">
        <v>3183</v>
      </c>
      <c r="C583" s="45">
        <v>14</v>
      </c>
      <c r="D583" s="46" t="s">
        <v>3184</v>
      </c>
      <c r="E583" s="47" t="s">
        <v>1746</v>
      </c>
      <c r="F583" s="54"/>
      <c r="G583" s="54"/>
      <c r="H583" s="54"/>
      <c r="I583" s="54"/>
      <c r="J583" s="54"/>
      <c r="K583" s="54"/>
      <c r="L583" s="54"/>
      <c r="M583" s="54"/>
      <c r="N583" s="54"/>
      <c r="O583" s="57">
        <v>15</v>
      </c>
      <c r="P583" s="54"/>
      <c r="Q583" s="58"/>
      <c r="R583" s="50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9">
        <f t="shared" si="59"/>
        <v>15</v>
      </c>
      <c r="AK583" s="54">
        <f t="shared" si="60"/>
        <v>1</v>
      </c>
      <c r="AL583" s="54">
        <f t="shared" si="61"/>
        <v>0</v>
      </c>
      <c r="AM583" s="54">
        <f t="shared" si="62"/>
        <v>1</v>
      </c>
      <c r="AN583" s="207">
        <f t="shared" ref="AN583:AN646" si="64">IF(AM583&gt;=4,10,0)+(IF(AM583&gt;=8,10,0)+(IF(AM583&gt;=12,20,0)))</f>
        <v>0</v>
      </c>
      <c r="AO583" s="54">
        <f t="shared" si="63"/>
        <v>15</v>
      </c>
    </row>
    <row r="584" spans="1:41" ht="23.25" x14ac:dyDescent="0.35">
      <c r="A584" s="43">
        <v>583</v>
      </c>
      <c r="B584" s="44" t="s">
        <v>3185</v>
      </c>
      <c r="C584" s="45">
        <v>14</v>
      </c>
      <c r="D584" s="46" t="s">
        <v>3186</v>
      </c>
      <c r="E584" s="47" t="s">
        <v>1746</v>
      </c>
      <c r="F584" s="54"/>
      <c r="G584" s="54"/>
      <c r="H584" s="54"/>
      <c r="I584" s="54"/>
      <c r="J584" s="54"/>
      <c r="K584" s="54"/>
      <c r="L584" s="54"/>
      <c r="M584" s="54"/>
      <c r="N584" s="54"/>
      <c r="O584" s="57">
        <v>15</v>
      </c>
      <c r="P584" s="54"/>
      <c r="Q584" s="58"/>
      <c r="R584" s="50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9">
        <f t="shared" si="59"/>
        <v>15</v>
      </c>
      <c r="AK584" s="54">
        <f t="shared" si="60"/>
        <v>1</v>
      </c>
      <c r="AL584" s="54">
        <f t="shared" si="61"/>
        <v>0</v>
      </c>
      <c r="AM584" s="54">
        <f t="shared" si="62"/>
        <v>1</v>
      </c>
      <c r="AN584" s="207">
        <f t="shared" si="64"/>
        <v>0</v>
      </c>
      <c r="AO584" s="54">
        <f t="shared" si="63"/>
        <v>15</v>
      </c>
    </row>
    <row r="585" spans="1:41" ht="23.25" x14ac:dyDescent="0.35">
      <c r="A585" s="43">
        <v>584</v>
      </c>
      <c r="B585" s="44" t="s">
        <v>3187</v>
      </c>
      <c r="C585" s="45">
        <v>29</v>
      </c>
      <c r="D585" s="46" t="s">
        <v>3188</v>
      </c>
      <c r="E585" s="47" t="s">
        <v>3189</v>
      </c>
      <c r="F585" s="54"/>
      <c r="G585" s="54"/>
      <c r="H585" s="54"/>
      <c r="I585" s="54"/>
      <c r="J585" s="54"/>
      <c r="K585" s="54"/>
      <c r="L585" s="54"/>
      <c r="M585" s="54"/>
      <c r="N585" s="54"/>
      <c r="O585" s="57">
        <v>15</v>
      </c>
      <c r="P585" s="54"/>
      <c r="Q585" s="58"/>
      <c r="R585" s="50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9">
        <f t="shared" si="59"/>
        <v>15</v>
      </c>
      <c r="AK585" s="54">
        <f t="shared" si="60"/>
        <v>1</v>
      </c>
      <c r="AL585" s="54">
        <f t="shared" si="61"/>
        <v>0</v>
      </c>
      <c r="AM585" s="54">
        <f t="shared" si="62"/>
        <v>1</v>
      </c>
      <c r="AN585" s="207">
        <f t="shared" si="64"/>
        <v>0</v>
      </c>
      <c r="AO585" s="54">
        <f t="shared" si="63"/>
        <v>15</v>
      </c>
    </row>
    <row r="586" spans="1:41" ht="23.25" x14ac:dyDescent="0.35">
      <c r="A586" s="43">
        <v>585</v>
      </c>
      <c r="B586" s="44" t="s">
        <v>3196</v>
      </c>
      <c r="C586" s="45">
        <v>72</v>
      </c>
      <c r="D586" s="46" t="s">
        <v>3197</v>
      </c>
      <c r="E586" s="47"/>
      <c r="F586" s="54"/>
      <c r="G586" s="54"/>
      <c r="H586" s="54"/>
      <c r="I586" s="54"/>
      <c r="J586" s="54"/>
      <c r="K586" s="54"/>
      <c r="L586" s="54"/>
      <c r="M586" s="54"/>
      <c r="N586" s="54"/>
      <c r="O586" s="57">
        <v>15</v>
      </c>
      <c r="P586" s="54"/>
      <c r="Q586" s="58"/>
      <c r="R586" s="50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9">
        <f t="shared" si="59"/>
        <v>15</v>
      </c>
      <c r="AK586" s="54">
        <f t="shared" si="60"/>
        <v>1</v>
      </c>
      <c r="AL586" s="54">
        <f t="shared" si="61"/>
        <v>0</v>
      </c>
      <c r="AM586" s="54">
        <f t="shared" si="62"/>
        <v>1</v>
      </c>
      <c r="AN586" s="207">
        <f t="shared" si="64"/>
        <v>0</v>
      </c>
      <c r="AO586" s="54">
        <f t="shared" si="63"/>
        <v>15</v>
      </c>
    </row>
    <row r="587" spans="1:41" ht="23.25" x14ac:dyDescent="0.35">
      <c r="A587" s="43">
        <v>586</v>
      </c>
      <c r="B587" s="44" t="s">
        <v>3200</v>
      </c>
      <c r="C587" s="45">
        <v>72</v>
      </c>
      <c r="D587" s="46" t="s">
        <v>3201</v>
      </c>
      <c r="E587" s="47"/>
      <c r="F587" s="54"/>
      <c r="G587" s="54"/>
      <c r="H587" s="54"/>
      <c r="I587" s="54"/>
      <c r="J587" s="54"/>
      <c r="K587" s="54"/>
      <c r="L587" s="54"/>
      <c r="M587" s="54"/>
      <c r="N587" s="54"/>
      <c r="O587" s="57">
        <v>15</v>
      </c>
      <c r="P587" s="54"/>
      <c r="Q587" s="58"/>
      <c r="R587" s="50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9">
        <f t="shared" si="59"/>
        <v>15</v>
      </c>
      <c r="AK587" s="54">
        <f t="shared" si="60"/>
        <v>1</v>
      </c>
      <c r="AL587" s="54">
        <f t="shared" si="61"/>
        <v>0</v>
      </c>
      <c r="AM587" s="54">
        <f t="shared" si="62"/>
        <v>1</v>
      </c>
      <c r="AN587" s="207">
        <f t="shared" si="64"/>
        <v>0</v>
      </c>
      <c r="AO587" s="54">
        <f t="shared" si="63"/>
        <v>15</v>
      </c>
    </row>
    <row r="588" spans="1:41" ht="23.25" x14ac:dyDescent="0.35">
      <c r="A588" s="43">
        <v>587</v>
      </c>
      <c r="B588" s="97" t="s">
        <v>3202</v>
      </c>
      <c r="C588" s="98"/>
      <c r="D588" s="99" t="s">
        <v>3203</v>
      </c>
      <c r="E588" s="100" t="s">
        <v>2898</v>
      </c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2">
        <v>5</v>
      </c>
      <c r="Q588" s="58"/>
      <c r="R588" s="50">
        <v>10</v>
      </c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9">
        <f t="shared" si="59"/>
        <v>15</v>
      </c>
      <c r="AK588" s="54">
        <f t="shared" si="60"/>
        <v>2</v>
      </c>
      <c r="AL588" s="54">
        <f t="shared" si="61"/>
        <v>0</v>
      </c>
      <c r="AM588" s="54">
        <f t="shared" si="62"/>
        <v>2</v>
      </c>
      <c r="AN588" s="207">
        <f t="shared" si="64"/>
        <v>0</v>
      </c>
      <c r="AO588" s="54">
        <f t="shared" si="63"/>
        <v>15</v>
      </c>
    </row>
    <row r="589" spans="1:41" ht="23.25" x14ac:dyDescent="0.35">
      <c r="A589" s="43">
        <v>588</v>
      </c>
      <c r="B589" s="97" t="s">
        <v>3204</v>
      </c>
      <c r="C589" s="98"/>
      <c r="D589" s="99" t="s">
        <v>3205</v>
      </c>
      <c r="E589" s="100" t="s">
        <v>2898</v>
      </c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2">
        <v>5</v>
      </c>
      <c r="Q589" s="58"/>
      <c r="R589" s="50">
        <v>10</v>
      </c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9">
        <f t="shared" si="59"/>
        <v>15</v>
      </c>
      <c r="AK589" s="54">
        <f t="shared" si="60"/>
        <v>2</v>
      </c>
      <c r="AL589" s="54">
        <f t="shared" si="61"/>
        <v>0</v>
      </c>
      <c r="AM589" s="54">
        <f t="shared" si="62"/>
        <v>2</v>
      </c>
      <c r="AN589" s="207">
        <f t="shared" si="64"/>
        <v>0</v>
      </c>
      <c r="AO589" s="54">
        <f t="shared" si="63"/>
        <v>15</v>
      </c>
    </row>
    <row r="590" spans="1:41" ht="23.25" x14ac:dyDescent="0.35">
      <c r="A590" s="43">
        <v>589</v>
      </c>
      <c r="B590" s="97" t="s">
        <v>3206</v>
      </c>
      <c r="C590" s="98"/>
      <c r="D590" s="99" t="s">
        <v>3207</v>
      </c>
      <c r="E590" s="100" t="s">
        <v>2898</v>
      </c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2">
        <v>5</v>
      </c>
      <c r="Q590" s="58"/>
      <c r="R590" s="50">
        <v>10</v>
      </c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9">
        <f t="shared" si="59"/>
        <v>15</v>
      </c>
      <c r="AK590" s="54">
        <f t="shared" si="60"/>
        <v>2</v>
      </c>
      <c r="AL590" s="54">
        <f t="shared" si="61"/>
        <v>0</v>
      </c>
      <c r="AM590" s="54">
        <f t="shared" si="62"/>
        <v>2</v>
      </c>
      <c r="AN590" s="207">
        <f t="shared" si="64"/>
        <v>0</v>
      </c>
      <c r="AO590" s="54">
        <f t="shared" si="63"/>
        <v>15</v>
      </c>
    </row>
    <row r="591" spans="1:41" ht="23.25" x14ac:dyDescent="0.35">
      <c r="A591" s="43">
        <v>590</v>
      </c>
      <c r="B591" s="44" t="s">
        <v>3208</v>
      </c>
      <c r="C591" s="45">
        <v>31</v>
      </c>
      <c r="D591" s="46" t="s">
        <v>3209</v>
      </c>
      <c r="E591" s="47" t="s">
        <v>3210</v>
      </c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8"/>
      <c r="R591" s="50">
        <v>15</v>
      </c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9">
        <f t="shared" si="59"/>
        <v>15</v>
      </c>
      <c r="AK591" s="54">
        <f t="shared" si="60"/>
        <v>1</v>
      </c>
      <c r="AL591" s="54">
        <f t="shared" si="61"/>
        <v>0</v>
      </c>
      <c r="AM591" s="54">
        <f t="shared" si="62"/>
        <v>1</v>
      </c>
      <c r="AN591" s="207">
        <f t="shared" si="64"/>
        <v>0</v>
      </c>
      <c r="AO591" s="54">
        <f t="shared" si="63"/>
        <v>15</v>
      </c>
    </row>
    <row r="592" spans="1:41" ht="23.25" x14ac:dyDescent="0.35">
      <c r="A592" s="43">
        <v>591</v>
      </c>
      <c r="B592" s="44" t="s">
        <v>3211</v>
      </c>
      <c r="C592" s="45">
        <v>31</v>
      </c>
      <c r="D592" s="46" t="s">
        <v>3212</v>
      </c>
      <c r="E592" s="47" t="s">
        <v>3210</v>
      </c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8"/>
      <c r="R592" s="50">
        <v>15</v>
      </c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9">
        <f t="shared" si="59"/>
        <v>15</v>
      </c>
      <c r="AK592" s="54">
        <f t="shared" si="60"/>
        <v>1</v>
      </c>
      <c r="AL592" s="54">
        <f t="shared" si="61"/>
        <v>0</v>
      </c>
      <c r="AM592" s="54">
        <f t="shared" si="62"/>
        <v>1</v>
      </c>
      <c r="AN592" s="207">
        <f t="shared" si="64"/>
        <v>0</v>
      </c>
      <c r="AO592" s="54">
        <f t="shared" si="63"/>
        <v>15</v>
      </c>
    </row>
    <row r="593" spans="1:41" ht="23.25" x14ac:dyDescent="0.35">
      <c r="A593" s="43">
        <v>592</v>
      </c>
      <c r="B593" s="44" t="s">
        <v>3213</v>
      </c>
      <c r="C593" s="45">
        <v>31</v>
      </c>
      <c r="D593" s="46" t="s">
        <v>3214</v>
      </c>
      <c r="E593" s="47" t="s">
        <v>3210</v>
      </c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8"/>
      <c r="R593" s="50">
        <v>15</v>
      </c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9">
        <f t="shared" si="59"/>
        <v>15</v>
      </c>
      <c r="AK593" s="54">
        <f t="shared" si="60"/>
        <v>1</v>
      </c>
      <c r="AL593" s="54">
        <f t="shared" si="61"/>
        <v>0</v>
      </c>
      <c r="AM593" s="54">
        <f t="shared" si="62"/>
        <v>1</v>
      </c>
      <c r="AN593" s="207">
        <f t="shared" si="64"/>
        <v>0</v>
      </c>
      <c r="AO593" s="54">
        <f t="shared" si="63"/>
        <v>15</v>
      </c>
    </row>
    <row r="594" spans="1:41" ht="23.25" x14ac:dyDescent="0.35">
      <c r="A594" s="43">
        <v>593</v>
      </c>
      <c r="B594" s="44" t="s">
        <v>3215</v>
      </c>
      <c r="C594" s="45">
        <v>59</v>
      </c>
      <c r="D594" s="46" t="s">
        <v>3216</v>
      </c>
      <c r="E594" s="47" t="s">
        <v>1363</v>
      </c>
      <c r="F594" s="54"/>
      <c r="G594" s="54"/>
      <c r="H594" s="54"/>
      <c r="I594" s="54"/>
      <c r="J594" s="54"/>
      <c r="K594" s="54"/>
      <c r="L594" s="72">
        <v>10</v>
      </c>
      <c r="M594" s="55"/>
      <c r="N594" s="115"/>
      <c r="O594" s="57"/>
      <c r="P594" s="52"/>
      <c r="Q594" s="84">
        <v>5</v>
      </c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9">
        <f t="shared" si="59"/>
        <v>15</v>
      </c>
      <c r="AK594" s="54">
        <f t="shared" si="60"/>
        <v>2</v>
      </c>
      <c r="AL594" s="54">
        <f t="shared" si="61"/>
        <v>0</v>
      </c>
      <c r="AM594" s="54">
        <f t="shared" si="62"/>
        <v>2</v>
      </c>
      <c r="AN594" s="207">
        <f t="shared" si="64"/>
        <v>0</v>
      </c>
      <c r="AO594" s="54">
        <f t="shared" si="63"/>
        <v>15</v>
      </c>
    </row>
    <row r="595" spans="1:41" ht="23.25" x14ac:dyDescent="0.35">
      <c r="A595" s="43">
        <v>594</v>
      </c>
      <c r="B595" s="44" t="s">
        <v>3217</v>
      </c>
      <c r="C595" s="45">
        <v>59</v>
      </c>
      <c r="D595" s="46" t="s">
        <v>3218</v>
      </c>
      <c r="E595" s="47" t="s">
        <v>362</v>
      </c>
      <c r="F595" s="54"/>
      <c r="G595" s="54"/>
      <c r="H595" s="54"/>
      <c r="I595" s="54"/>
      <c r="J595" s="54"/>
      <c r="K595" s="54"/>
      <c r="L595" s="72">
        <v>10</v>
      </c>
      <c r="M595" s="55"/>
      <c r="N595" s="115"/>
      <c r="O595" s="57"/>
      <c r="P595" s="52"/>
      <c r="Q595" s="84">
        <v>5</v>
      </c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9">
        <f t="shared" si="59"/>
        <v>15</v>
      </c>
      <c r="AK595" s="54">
        <f t="shared" si="60"/>
        <v>2</v>
      </c>
      <c r="AL595" s="54">
        <f t="shared" si="61"/>
        <v>0</v>
      </c>
      <c r="AM595" s="54">
        <f t="shared" si="62"/>
        <v>2</v>
      </c>
      <c r="AN595" s="207">
        <f t="shared" si="64"/>
        <v>0</v>
      </c>
      <c r="AO595" s="54">
        <f t="shared" si="63"/>
        <v>15</v>
      </c>
    </row>
    <row r="596" spans="1:41" ht="23.25" x14ac:dyDescent="0.35">
      <c r="A596" s="43">
        <v>595</v>
      </c>
      <c r="B596" s="44" t="s">
        <v>3219</v>
      </c>
      <c r="C596" s="45">
        <v>59</v>
      </c>
      <c r="D596" s="46" t="s">
        <v>3220</v>
      </c>
      <c r="E596" s="47" t="s">
        <v>362</v>
      </c>
      <c r="F596" s="54"/>
      <c r="G596" s="54"/>
      <c r="H596" s="54"/>
      <c r="I596" s="54"/>
      <c r="J596" s="54"/>
      <c r="K596" s="54"/>
      <c r="L596" s="72">
        <v>10</v>
      </c>
      <c r="M596" s="55"/>
      <c r="N596" s="115"/>
      <c r="O596" s="57"/>
      <c r="P596" s="52"/>
      <c r="Q596" s="84">
        <v>5</v>
      </c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9">
        <f t="shared" si="59"/>
        <v>15</v>
      </c>
      <c r="AK596" s="54">
        <f t="shared" si="60"/>
        <v>2</v>
      </c>
      <c r="AL596" s="54">
        <f t="shared" si="61"/>
        <v>0</v>
      </c>
      <c r="AM596" s="54">
        <f t="shared" si="62"/>
        <v>2</v>
      </c>
      <c r="AN596" s="207">
        <f t="shared" si="64"/>
        <v>0</v>
      </c>
      <c r="AO596" s="54">
        <f t="shared" si="63"/>
        <v>15</v>
      </c>
    </row>
    <row r="597" spans="1:41" ht="23.25" x14ac:dyDescent="0.35">
      <c r="A597" s="43">
        <v>596</v>
      </c>
      <c r="B597" s="44" t="s">
        <v>3221</v>
      </c>
      <c r="C597" s="45">
        <v>59</v>
      </c>
      <c r="D597" s="46" t="s">
        <v>3222</v>
      </c>
      <c r="E597" s="47" t="s">
        <v>1363</v>
      </c>
      <c r="F597" s="54"/>
      <c r="G597" s="54"/>
      <c r="H597" s="54"/>
      <c r="I597" s="54"/>
      <c r="J597" s="54"/>
      <c r="K597" s="54"/>
      <c r="L597" s="72">
        <v>10</v>
      </c>
      <c r="M597" s="55"/>
      <c r="N597" s="115"/>
      <c r="O597" s="57"/>
      <c r="P597" s="52"/>
      <c r="Q597" s="84">
        <v>5</v>
      </c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9">
        <f t="shared" si="59"/>
        <v>15</v>
      </c>
      <c r="AK597" s="54">
        <f t="shared" si="60"/>
        <v>2</v>
      </c>
      <c r="AL597" s="54">
        <f t="shared" si="61"/>
        <v>0</v>
      </c>
      <c r="AM597" s="54">
        <f t="shared" si="62"/>
        <v>2</v>
      </c>
      <c r="AN597" s="207">
        <f t="shared" si="64"/>
        <v>0</v>
      </c>
      <c r="AO597" s="54">
        <f t="shared" si="63"/>
        <v>15</v>
      </c>
    </row>
    <row r="598" spans="1:41" ht="23.25" x14ac:dyDescent="0.35">
      <c r="A598" s="43">
        <v>597</v>
      </c>
      <c r="B598" s="44" t="s">
        <v>3223</v>
      </c>
      <c r="C598" s="45">
        <v>59</v>
      </c>
      <c r="D598" s="46" t="s">
        <v>3224</v>
      </c>
      <c r="E598" s="47" t="s">
        <v>362</v>
      </c>
      <c r="F598" s="54"/>
      <c r="G598" s="54"/>
      <c r="H598" s="54"/>
      <c r="I598" s="54"/>
      <c r="J598" s="54"/>
      <c r="K598" s="54"/>
      <c r="L598" s="72">
        <v>10</v>
      </c>
      <c r="M598" s="55"/>
      <c r="N598" s="115"/>
      <c r="O598" s="57"/>
      <c r="P598" s="52"/>
      <c r="Q598" s="84">
        <v>5</v>
      </c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9">
        <f t="shared" si="59"/>
        <v>15</v>
      </c>
      <c r="AK598" s="54">
        <f t="shared" si="60"/>
        <v>2</v>
      </c>
      <c r="AL598" s="54">
        <f t="shared" si="61"/>
        <v>0</v>
      </c>
      <c r="AM598" s="54">
        <f t="shared" si="62"/>
        <v>2</v>
      </c>
      <c r="AN598" s="207">
        <f t="shared" si="64"/>
        <v>0</v>
      </c>
      <c r="AO598" s="54">
        <f t="shared" si="63"/>
        <v>15</v>
      </c>
    </row>
    <row r="599" spans="1:41" ht="23.25" x14ac:dyDescent="0.35">
      <c r="A599" s="43">
        <v>598</v>
      </c>
      <c r="B599" s="44" t="s">
        <v>3225</v>
      </c>
      <c r="C599" s="45">
        <v>59</v>
      </c>
      <c r="D599" s="46" t="s">
        <v>3226</v>
      </c>
      <c r="E599" s="47" t="s">
        <v>1363</v>
      </c>
      <c r="F599" s="54"/>
      <c r="G599" s="54"/>
      <c r="H599" s="54"/>
      <c r="I599" s="54"/>
      <c r="J599" s="54"/>
      <c r="K599" s="54"/>
      <c r="L599" s="72">
        <v>10</v>
      </c>
      <c r="M599" s="55"/>
      <c r="N599" s="115"/>
      <c r="O599" s="57"/>
      <c r="P599" s="52"/>
      <c r="Q599" s="84">
        <v>5</v>
      </c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9">
        <f t="shared" si="59"/>
        <v>15</v>
      </c>
      <c r="AK599" s="54">
        <f t="shared" si="60"/>
        <v>2</v>
      </c>
      <c r="AL599" s="54">
        <f t="shared" si="61"/>
        <v>0</v>
      </c>
      <c r="AM599" s="54">
        <f t="shared" si="62"/>
        <v>2</v>
      </c>
      <c r="AN599" s="207">
        <f t="shared" si="64"/>
        <v>0</v>
      </c>
      <c r="AO599" s="54">
        <f t="shared" si="63"/>
        <v>15</v>
      </c>
    </row>
    <row r="600" spans="1:41" ht="23.25" x14ac:dyDescent="0.35">
      <c r="A600" s="43">
        <v>599</v>
      </c>
      <c r="B600" s="44" t="s">
        <v>3227</v>
      </c>
      <c r="C600" s="45">
        <v>59</v>
      </c>
      <c r="D600" s="46" t="s">
        <v>3228</v>
      </c>
      <c r="E600" s="69" t="s">
        <v>1357</v>
      </c>
      <c r="F600" s="54"/>
      <c r="G600" s="54"/>
      <c r="H600" s="54"/>
      <c r="I600" s="54"/>
      <c r="J600" s="54"/>
      <c r="K600" s="54"/>
      <c r="L600" s="72">
        <v>10</v>
      </c>
      <c r="M600" s="55"/>
      <c r="N600" s="115"/>
      <c r="O600" s="57"/>
      <c r="P600" s="52"/>
      <c r="Q600" s="84">
        <v>5</v>
      </c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9">
        <f t="shared" si="59"/>
        <v>15</v>
      </c>
      <c r="AK600" s="54">
        <f t="shared" si="60"/>
        <v>2</v>
      </c>
      <c r="AL600" s="54">
        <f t="shared" si="61"/>
        <v>0</v>
      </c>
      <c r="AM600" s="54">
        <f t="shared" si="62"/>
        <v>2</v>
      </c>
      <c r="AN600" s="207">
        <f t="shared" si="64"/>
        <v>0</v>
      </c>
      <c r="AO600" s="54">
        <f t="shared" si="63"/>
        <v>15</v>
      </c>
    </row>
    <row r="601" spans="1:41" ht="23.25" x14ac:dyDescent="0.35">
      <c r="A601" s="43">
        <v>600</v>
      </c>
      <c r="B601" s="44" t="s">
        <v>3229</v>
      </c>
      <c r="C601" s="45">
        <v>59</v>
      </c>
      <c r="D601" s="46" t="s">
        <v>3230</v>
      </c>
      <c r="E601" s="47" t="s">
        <v>356</v>
      </c>
      <c r="F601" s="54"/>
      <c r="G601" s="54"/>
      <c r="H601" s="54"/>
      <c r="I601" s="54"/>
      <c r="J601" s="54"/>
      <c r="K601" s="54"/>
      <c r="L601" s="72">
        <v>10</v>
      </c>
      <c r="M601" s="55"/>
      <c r="N601" s="115"/>
      <c r="O601" s="57"/>
      <c r="P601" s="52"/>
      <c r="Q601" s="84">
        <v>5</v>
      </c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9">
        <f t="shared" si="59"/>
        <v>15</v>
      </c>
      <c r="AK601" s="54">
        <f t="shared" si="60"/>
        <v>2</v>
      </c>
      <c r="AL601" s="54">
        <f t="shared" si="61"/>
        <v>0</v>
      </c>
      <c r="AM601" s="54">
        <f t="shared" si="62"/>
        <v>2</v>
      </c>
      <c r="AN601" s="207">
        <f t="shared" si="64"/>
        <v>0</v>
      </c>
      <c r="AO601" s="54">
        <f t="shared" si="63"/>
        <v>15</v>
      </c>
    </row>
    <row r="602" spans="1:41" ht="23.25" x14ac:dyDescent="0.35">
      <c r="A602" s="43">
        <v>601</v>
      </c>
      <c r="B602" s="44" t="s">
        <v>3231</v>
      </c>
      <c r="C602" s="45">
        <v>92</v>
      </c>
      <c r="D602" s="46" t="s">
        <v>3232</v>
      </c>
      <c r="E602" s="47" t="s">
        <v>3233</v>
      </c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8">
        <v>15</v>
      </c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9">
        <f t="shared" si="59"/>
        <v>15</v>
      </c>
      <c r="AK602" s="54">
        <f t="shared" si="60"/>
        <v>1</v>
      </c>
      <c r="AL602" s="54">
        <f t="shared" si="61"/>
        <v>0</v>
      </c>
      <c r="AM602" s="54">
        <f t="shared" si="62"/>
        <v>1</v>
      </c>
      <c r="AN602" s="207">
        <f t="shared" si="64"/>
        <v>0</v>
      </c>
      <c r="AO602" s="54">
        <f t="shared" si="63"/>
        <v>15</v>
      </c>
    </row>
    <row r="603" spans="1:41" ht="23.25" x14ac:dyDescent="0.35">
      <c r="A603" s="43">
        <v>602</v>
      </c>
      <c r="B603" s="44" t="s">
        <v>3234</v>
      </c>
      <c r="C603" s="45">
        <v>92</v>
      </c>
      <c r="D603" s="46" t="s">
        <v>3235</v>
      </c>
      <c r="E603" s="47" t="s">
        <v>3233</v>
      </c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8">
        <v>15</v>
      </c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9">
        <f t="shared" si="59"/>
        <v>15</v>
      </c>
      <c r="AK603" s="54">
        <f t="shared" si="60"/>
        <v>1</v>
      </c>
      <c r="AL603" s="54">
        <f t="shared" si="61"/>
        <v>0</v>
      </c>
      <c r="AM603" s="54">
        <f t="shared" si="62"/>
        <v>1</v>
      </c>
      <c r="AN603" s="207">
        <f t="shared" si="64"/>
        <v>0</v>
      </c>
      <c r="AO603" s="54">
        <f t="shared" si="63"/>
        <v>15</v>
      </c>
    </row>
    <row r="604" spans="1:41" ht="23.25" x14ac:dyDescent="0.35">
      <c r="A604" s="43">
        <v>603</v>
      </c>
      <c r="B604" s="44" t="s">
        <v>3236</v>
      </c>
      <c r="C604" s="45">
        <v>92</v>
      </c>
      <c r="D604" s="46" t="s">
        <v>3237</v>
      </c>
      <c r="E604" s="47" t="s">
        <v>3233</v>
      </c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8">
        <v>15</v>
      </c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9">
        <f t="shared" si="59"/>
        <v>15</v>
      </c>
      <c r="AK604" s="54">
        <f t="shared" si="60"/>
        <v>1</v>
      </c>
      <c r="AL604" s="54">
        <f t="shared" si="61"/>
        <v>0</v>
      </c>
      <c r="AM604" s="54">
        <f t="shared" si="62"/>
        <v>1</v>
      </c>
      <c r="AN604" s="207">
        <f t="shared" si="64"/>
        <v>0</v>
      </c>
      <c r="AO604" s="54">
        <f t="shared" si="63"/>
        <v>15</v>
      </c>
    </row>
    <row r="605" spans="1:41" ht="23.25" x14ac:dyDescent="0.35">
      <c r="A605" s="43">
        <v>604</v>
      </c>
      <c r="B605" s="44" t="s">
        <v>3238</v>
      </c>
      <c r="C605" s="45">
        <v>94</v>
      </c>
      <c r="D605" s="46" t="s">
        <v>3239</v>
      </c>
      <c r="E605" s="47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8">
        <v>15</v>
      </c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9">
        <f t="shared" si="59"/>
        <v>15</v>
      </c>
      <c r="AK605" s="54">
        <f t="shared" si="60"/>
        <v>1</v>
      </c>
      <c r="AL605" s="54">
        <f t="shared" si="61"/>
        <v>0</v>
      </c>
      <c r="AM605" s="54">
        <f t="shared" si="62"/>
        <v>1</v>
      </c>
      <c r="AN605" s="207">
        <f t="shared" si="64"/>
        <v>0</v>
      </c>
      <c r="AO605" s="54">
        <f t="shared" si="63"/>
        <v>15</v>
      </c>
    </row>
    <row r="606" spans="1:41" ht="23.25" x14ac:dyDescent="0.35">
      <c r="A606" s="43">
        <v>605</v>
      </c>
      <c r="B606" s="44" t="s">
        <v>3240</v>
      </c>
      <c r="C606" s="45">
        <v>94</v>
      </c>
      <c r="D606" s="46" t="s">
        <v>3241</v>
      </c>
      <c r="E606" s="47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8">
        <v>15</v>
      </c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9">
        <f t="shared" si="59"/>
        <v>15</v>
      </c>
      <c r="AK606" s="54">
        <f t="shared" si="60"/>
        <v>1</v>
      </c>
      <c r="AL606" s="54">
        <f t="shared" si="61"/>
        <v>0</v>
      </c>
      <c r="AM606" s="54">
        <f t="shared" si="62"/>
        <v>1</v>
      </c>
      <c r="AN606" s="207">
        <f t="shared" si="64"/>
        <v>0</v>
      </c>
      <c r="AO606" s="54">
        <f t="shared" si="63"/>
        <v>15</v>
      </c>
    </row>
    <row r="607" spans="1:41" ht="23.25" x14ac:dyDescent="0.35">
      <c r="A607" s="43">
        <v>606</v>
      </c>
      <c r="B607" s="44" t="s">
        <v>3242</v>
      </c>
      <c r="C607" s="45">
        <v>94</v>
      </c>
      <c r="D607" s="46" t="s">
        <v>3243</v>
      </c>
      <c r="E607" s="47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8">
        <v>15</v>
      </c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9">
        <f t="shared" si="59"/>
        <v>15</v>
      </c>
      <c r="AK607" s="54">
        <f t="shared" si="60"/>
        <v>1</v>
      </c>
      <c r="AL607" s="54">
        <f t="shared" si="61"/>
        <v>0</v>
      </c>
      <c r="AM607" s="54">
        <f t="shared" si="62"/>
        <v>1</v>
      </c>
      <c r="AN607" s="207">
        <f t="shared" si="64"/>
        <v>0</v>
      </c>
      <c r="AO607" s="54">
        <f t="shared" si="63"/>
        <v>15</v>
      </c>
    </row>
    <row r="608" spans="1:41" ht="23.25" x14ac:dyDescent="0.35">
      <c r="A608" s="43">
        <v>607</v>
      </c>
      <c r="B608" s="44" t="s">
        <v>3244</v>
      </c>
      <c r="C608" s="45">
        <v>75</v>
      </c>
      <c r="D608" s="46" t="s">
        <v>3245</v>
      </c>
      <c r="E608" s="69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8">
        <v>15</v>
      </c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9">
        <f t="shared" si="59"/>
        <v>15</v>
      </c>
      <c r="AK608" s="54">
        <f t="shared" si="60"/>
        <v>1</v>
      </c>
      <c r="AL608" s="54">
        <f t="shared" si="61"/>
        <v>0</v>
      </c>
      <c r="AM608" s="54">
        <f t="shared" si="62"/>
        <v>1</v>
      </c>
      <c r="AN608" s="207">
        <f t="shared" si="64"/>
        <v>0</v>
      </c>
      <c r="AO608" s="54">
        <f t="shared" si="63"/>
        <v>15</v>
      </c>
    </row>
    <row r="609" spans="1:41" ht="23.25" x14ac:dyDescent="0.35">
      <c r="A609" s="43">
        <v>608</v>
      </c>
      <c r="B609" s="44" t="s">
        <v>3248</v>
      </c>
      <c r="C609" s="45">
        <v>94</v>
      </c>
      <c r="D609" s="46" t="s">
        <v>3249</v>
      </c>
      <c r="E609" s="47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8">
        <v>15</v>
      </c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9">
        <f t="shared" si="59"/>
        <v>15</v>
      </c>
      <c r="AK609" s="54">
        <f t="shared" si="60"/>
        <v>1</v>
      </c>
      <c r="AL609" s="54">
        <f t="shared" si="61"/>
        <v>0</v>
      </c>
      <c r="AM609" s="54">
        <f t="shared" si="62"/>
        <v>1</v>
      </c>
      <c r="AN609" s="207">
        <f t="shared" si="64"/>
        <v>0</v>
      </c>
      <c r="AO609" s="54">
        <f t="shared" si="63"/>
        <v>15</v>
      </c>
    </row>
    <row r="610" spans="1:41" ht="23.25" x14ac:dyDescent="0.35">
      <c r="A610" s="43">
        <v>609</v>
      </c>
      <c r="B610" s="44" t="s">
        <v>3250</v>
      </c>
      <c r="C610" s="45">
        <v>91</v>
      </c>
      <c r="D610" s="46" t="s">
        <v>3251</v>
      </c>
      <c r="E610" s="47" t="s">
        <v>2527</v>
      </c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8">
        <v>15</v>
      </c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9">
        <f t="shared" si="59"/>
        <v>15</v>
      </c>
      <c r="AK610" s="54">
        <f t="shared" si="60"/>
        <v>1</v>
      </c>
      <c r="AL610" s="54">
        <f t="shared" si="61"/>
        <v>0</v>
      </c>
      <c r="AM610" s="54">
        <f t="shared" si="62"/>
        <v>1</v>
      </c>
      <c r="AN610" s="207">
        <f t="shared" si="64"/>
        <v>0</v>
      </c>
      <c r="AO610" s="54">
        <f t="shared" si="63"/>
        <v>15</v>
      </c>
    </row>
    <row r="611" spans="1:41" ht="23.25" x14ac:dyDescent="0.35">
      <c r="A611" s="43">
        <v>610</v>
      </c>
      <c r="B611" s="44" t="s">
        <v>3252</v>
      </c>
      <c r="C611" s="45">
        <v>91</v>
      </c>
      <c r="D611" s="46" t="s">
        <v>3253</v>
      </c>
      <c r="E611" s="47" t="s">
        <v>2527</v>
      </c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8">
        <v>15</v>
      </c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9">
        <f t="shared" si="59"/>
        <v>15</v>
      </c>
      <c r="AK611" s="54">
        <f t="shared" si="60"/>
        <v>1</v>
      </c>
      <c r="AL611" s="54">
        <f t="shared" si="61"/>
        <v>0</v>
      </c>
      <c r="AM611" s="54">
        <f t="shared" si="62"/>
        <v>1</v>
      </c>
      <c r="AN611" s="207">
        <f t="shared" si="64"/>
        <v>0</v>
      </c>
      <c r="AO611" s="54">
        <f t="shared" si="63"/>
        <v>15</v>
      </c>
    </row>
    <row r="612" spans="1:41" ht="23.25" x14ac:dyDescent="0.35">
      <c r="A612" s="43">
        <v>611</v>
      </c>
      <c r="B612" s="44" t="s">
        <v>3254</v>
      </c>
      <c r="C612" s="45">
        <v>93</v>
      </c>
      <c r="D612" s="46" t="s">
        <v>3255</v>
      </c>
      <c r="E612" s="47" t="s">
        <v>1160</v>
      </c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8">
        <v>15</v>
      </c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9">
        <f t="shared" si="59"/>
        <v>15</v>
      </c>
      <c r="AK612" s="54">
        <f t="shared" si="60"/>
        <v>1</v>
      </c>
      <c r="AL612" s="54">
        <f t="shared" si="61"/>
        <v>0</v>
      </c>
      <c r="AM612" s="54">
        <f t="shared" si="62"/>
        <v>1</v>
      </c>
      <c r="AN612" s="207">
        <f t="shared" si="64"/>
        <v>0</v>
      </c>
      <c r="AO612" s="54">
        <f t="shared" si="63"/>
        <v>15</v>
      </c>
    </row>
    <row r="613" spans="1:41" ht="23.25" x14ac:dyDescent="0.35">
      <c r="A613" s="43">
        <v>612</v>
      </c>
      <c r="B613" s="44" t="s">
        <v>3256</v>
      </c>
      <c r="C613" s="45">
        <v>93</v>
      </c>
      <c r="D613" s="46" t="s">
        <v>3257</v>
      </c>
      <c r="E613" s="47" t="s">
        <v>1160</v>
      </c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8">
        <v>15</v>
      </c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9">
        <f t="shared" si="59"/>
        <v>15</v>
      </c>
      <c r="AK613" s="54">
        <f t="shared" si="60"/>
        <v>1</v>
      </c>
      <c r="AL613" s="54">
        <f t="shared" si="61"/>
        <v>0</v>
      </c>
      <c r="AM613" s="54">
        <f t="shared" si="62"/>
        <v>1</v>
      </c>
      <c r="AN613" s="207">
        <f t="shared" si="64"/>
        <v>0</v>
      </c>
      <c r="AO613" s="54">
        <f t="shared" si="63"/>
        <v>15</v>
      </c>
    </row>
    <row r="614" spans="1:41" ht="23.25" x14ac:dyDescent="0.35">
      <c r="A614" s="43">
        <v>613</v>
      </c>
      <c r="B614" s="44" t="s">
        <v>3258</v>
      </c>
      <c r="C614" s="45">
        <v>93</v>
      </c>
      <c r="D614" s="46" t="s">
        <v>3259</v>
      </c>
      <c r="E614" s="47" t="s">
        <v>1160</v>
      </c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8">
        <v>15</v>
      </c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9">
        <f t="shared" si="59"/>
        <v>15</v>
      </c>
      <c r="AK614" s="54">
        <f t="shared" si="60"/>
        <v>1</v>
      </c>
      <c r="AL614" s="54">
        <f t="shared" si="61"/>
        <v>0</v>
      </c>
      <c r="AM614" s="54">
        <f t="shared" si="62"/>
        <v>1</v>
      </c>
      <c r="AN614" s="207">
        <f t="shared" si="64"/>
        <v>0</v>
      </c>
      <c r="AO614" s="54">
        <f t="shared" si="63"/>
        <v>15</v>
      </c>
    </row>
    <row r="615" spans="1:41" ht="23.25" x14ac:dyDescent="0.35">
      <c r="A615" s="43">
        <v>614</v>
      </c>
      <c r="B615" s="44" t="s">
        <v>3260</v>
      </c>
      <c r="C615" s="45">
        <v>45</v>
      </c>
      <c r="D615" s="46" t="s">
        <v>3261</v>
      </c>
      <c r="E615" s="47" t="s">
        <v>930</v>
      </c>
      <c r="F615" s="54"/>
      <c r="G615" s="54"/>
      <c r="H615" s="54"/>
      <c r="I615" s="54"/>
      <c r="J615" s="54"/>
      <c r="K615" s="54"/>
      <c r="L615" s="54"/>
      <c r="M615" s="54"/>
      <c r="N615" s="54"/>
      <c r="O615" s="57">
        <v>5</v>
      </c>
      <c r="P615" s="54"/>
      <c r="Q615" s="58"/>
      <c r="R615" s="54"/>
      <c r="S615" s="54"/>
      <c r="T615" s="52">
        <v>10</v>
      </c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9">
        <f t="shared" si="59"/>
        <v>15</v>
      </c>
      <c r="AK615" s="54">
        <f t="shared" si="60"/>
        <v>2</v>
      </c>
      <c r="AL615" s="54">
        <f t="shared" si="61"/>
        <v>0</v>
      </c>
      <c r="AM615" s="54">
        <f t="shared" si="62"/>
        <v>2</v>
      </c>
      <c r="AN615" s="207">
        <f t="shared" si="64"/>
        <v>0</v>
      </c>
      <c r="AO615" s="54">
        <f t="shared" si="63"/>
        <v>15</v>
      </c>
    </row>
    <row r="616" spans="1:41" ht="23.25" x14ac:dyDescent="0.35">
      <c r="A616" s="43">
        <v>615</v>
      </c>
      <c r="B616" s="44" t="s">
        <v>3262</v>
      </c>
      <c r="C616" s="45">
        <v>91</v>
      </c>
      <c r="D616" s="46" t="s">
        <v>3263</v>
      </c>
      <c r="E616" s="47" t="s">
        <v>3264</v>
      </c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2">
        <v>15</v>
      </c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9">
        <f t="shared" si="59"/>
        <v>15</v>
      </c>
      <c r="AK616" s="54">
        <f t="shared" si="60"/>
        <v>1</v>
      </c>
      <c r="AL616" s="54">
        <f t="shared" si="61"/>
        <v>0</v>
      </c>
      <c r="AM616" s="54">
        <f t="shared" si="62"/>
        <v>1</v>
      </c>
      <c r="AN616" s="207">
        <f t="shared" si="64"/>
        <v>0</v>
      </c>
      <c r="AO616" s="54">
        <f t="shared" si="63"/>
        <v>15</v>
      </c>
    </row>
    <row r="617" spans="1:41" ht="23.25" x14ac:dyDescent="0.35">
      <c r="A617" s="43">
        <v>616</v>
      </c>
      <c r="B617" s="44" t="s">
        <v>3265</v>
      </c>
      <c r="C617" s="45">
        <v>91</v>
      </c>
      <c r="D617" s="46" t="s">
        <v>3266</v>
      </c>
      <c r="E617" s="47" t="s">
        <v>3267</v>
      </c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2">
        <v>15</v>
      </c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9">
        <f t="shared" si="59"/>
        <v>15</v>
      </c>
      <c r="AK617" s="54">
        <f t="shared" si="60"/>
        <v>1</v>
      </c>
      <c r="AL617" s="54">
        <f t="shared" si="61"/>
        <v>0</v>
      </c>
      <c r="AM617" s="54">
        <f t="shared" si="62"/>
        <v>1</v>
      </c>
      <c r="AN617" s="207">
        <f t="shared" si="64"/>
        <v>0</v>
      </c>
      <c r="AO617" s="54">
        <f t="shared" si="63"/>
        <v>15</v>
      </c>
    </row>
    <row r="618" spans="1:41" ht="23.25" x14ac:dyDescent="0.35">
      <c r="A618" s="43">
        <v>617</v>
      </c>
      <c r="B618" s="44" t="s">
        <v>3268</v>
      </c>
      <c r="C618" s="45">
        <v>89</v>
      </c>
      <c r="D618" s="46" t="s">
        <v>3269</v>
      </c>
      <c r="E618" s="47" t="s">
        <v>913</v>
      </c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2">
        <v>15</v>
      </c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9">
        <f t="shared" si="59"/>
        <v>15</v>
      </c>
      <c r="AK618" s="54">
        <f t="shared" si="60"/>
        <v>1</v>
      </c>
      <c r="AL618" s="54">
        <f t="shared" si="61"/>
        <v>0</v>
      </c>
      <c r="AM618" s="54">
        <f t="shared" si="62"/>
        <v>1</v>
      </c>
      <c r="AN618" s="207">
        <f t="shared" si="64"/>
        <v>0</v>
      </c>
      <c r="AO618" s="54">
        <f t="shared" si="63"/>
        <v>15</v>
      </c>
    </row>
    <row r="619" spans="1:41" ht="23.25" x14ac:dyDescent="0.35">
      <c r="A619" s="43">
        <v>618</v>
      </c>
      <c r="B619" s="44" t="s">
        <v>3270</v>
      </c>
      <c r="C619" s="45">
        <v>89</v>
      </c>
      <c r="D619" s="46" t="s">
        <v>3271</v>
      </c>
      <c r="E619" s="47" t="s">
        <v>913</v>
      </c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2">
        <v>15</v>
      </c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9">
        <f t="shared" si="59"/>
        <v>15</v>
      </c>
      <c r="AK619" s="54">
        <f t="shared" si="60"/>
        <v>1</v>
      </c>
      <c r="AL619" s="54">
        <f t="shared" si="61"/>
        <v>0</v>
      </c>
      <c r="AM619" s="54">
        <f t="shared" si="62"/>
        <v>1</v>
      </c>
      <c r="AN619" s="207">
        <f t="shared" si="64"/>
        <v>0</v>
      </c>
      <c r="AO619" s="54">
        <f t="shared" si="63"/>
        <v>15</v>
      </c>
    </row>
    <row r="620" spans="1:41" ht="23.25" x14ac:dyDescent="0.35">
      <c r="A620" s="43">
        <v>619</v>
      </c>
      <c r="B620" s="44" t="s">
        <v>3272</v>
      </c>
      <c r="C620" s="45">
        <v>89</v>
      </c>
      <c r="D620" s="46" t="s">
        <v>3273</v>
      </c>
      <c r="E620" s="47" t="s">
        <v>913</v>
      </c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2">
        <v>15</v>
      </c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9">
        <f t="shared" si="59"/>
        <v>15</v>
      </c>
      <c r="AK620" s="54">
        <f t="shared" si="60"/>
        <v>1</v>
      </c>
      <c r="AL620" s="54">
        <f t="shared" si="61"/>
        <v>0</v>
      </c>
      <c r="AM620" s="54">
        <f t="shared" si="62"/>
        <v>1</v>
      </c>
      <c r="AN620" s="207">
        <f t="shared" si="64"/>
        <v>0</v>
      </c>
      <c r="AO620" s="54">
        <f t="shared" si="63"/>
        <v>15</v>
      </c>
    </row>
    <row r="621" spans="1:41" ht="23.25" x14ac:dyDescent="0.35">
      <c r="A621" s="43">
        <v>620</v>
      </c>
      <c r="B621" s="131" t="s">
        <v>3274</v>
      </c>
      <c r="C621" s="132"/>
      <c r="D621" s="133" t="s">
        <v>3275</v>
      </c>
      <c r="E621" s="134" t="s">
        <v>1247</v>
      </c>
      <c r="F621" s="48">
        <v>5</v>
      </c>
      <c r="G621" s="113"/>
      <c r="H621" s="51"/>
      <c r="I621" s="114"/>
      <c r="J621" s="52"/>
      <c r="K621" s="74"/>
      <c r="L621" s="72"/>
      <c r="M621" s="55"/>
      <c r="N621" s="115"/>
      <c r="O621" s="54"/>
      <c r="P621" s="52"/>
      <c r="Q621" s="58"/>
      <c r="R621" s="54"/>
      <c r="S621" s="66">
        <v>10</v>
      </c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9">
        <f t="shared" si="59"/>
        <v>15</v>
      </c>
      <c r="AK621" s="54">
        <f t="shared" si="60"/>
        <v>2</v>
      </c>
      <c r="AL621" s="54">
        <f t="shared" si="61"/>
        <v>0</v>
      </c>
      <c r="AM621" s="54">
        <f t="shared" si="62"/>
        <v>2</v>
      </c>
      <c r="AN621" s="207">
        <f t="shared" si="64"/>
        <v>0</v>
      </c>
      <c r="AO621" s="54">
        <f t="shared" si="63"/>
        <v>15</v>
      </c>
    </row>
    <row r="622" spans="1:41" ht="23.25" x14ac:dyDescent="0.35">
      <c r="A622" s="43">
        <v>621</v>
      </c>
      <c r="B622" s="131" t="s">
        <v>3276</v>
      </c>
      <c r="C622" s="132"/>
      <c r="D622" s="133" t="s">
        <v>3277</v>
      </c>
      <c r="E622" s="134" t="s">
        <v>1247</v>
      </c>
      <c r="F622" s="48">
        <v>5</v>
      </c>
      <c r="G622" s="113"/>
      <c r="H622" s="51"/>
      <c r="I622" s="114"/>
      <c r="J622" s="52"/>
      <c r="K622" s="74"/>
      <c r="L622" s="72"/>
      <c r="M622" s="55"/>
      <c r="N622" s="115"/>
      <c r="O622" s="54"/>
      <c r="P622" s="52"/>
      <c r="Q622" s="58"/>
      <c r="R622" s="54"/>
      <c r="S622" s="66">
        <v>10</v>
      </c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9">
        <f t="shared" si="59"/>
        <v>15</v>
      </c>
      <c r="AK622" s="54">
        <f t="shared" si="60"/>
        <v>2</v>
      </c>
      <c r="AL622" s="54">
        <f t="shared" si="61"/>
        <v>0</v>
      </c>
      <c r="AM622" s="54">
        <f t="shared" si="62"/>
        <v>2</v>
      </c>
      <c r="AN622" s="207">
        <f t="shared" si="64"/>
        <v>0</v>
      </c>
      <c r="AO622" s="54">
        <f t="shared" si="63"/>
        <v>15</v>
      </c>
    </row>
    <row r="623" spans="1:41" ht="23.25" x14ac:dyDescent="0.35">
      <c r="A623" s="43">
        <v>622</v>
      </c>
      <c r="B623" s="44" t="s">
        <v>3278</v>
      </c>
      <c r="C623" s="45">
        <v>39</v>
      </c>
      <c r="D623" s="46" t="s">
        <v>3279</v>
      </c>
      <c r="E623" s="69" t="s">
        <v>3280</v>
      </c>
      <c r="F623" s="48">
        <v>5</v>
      </c>
      <c r="G623" s="113"/>
      <c r="H623" s="51"/>
      <c r="I623" s="114"/>
      <c r="J623" s="52"/>
      <c r="K623" s="74"/>
      <c r="L623" s="72"/>
      <c r="M623" s="55"/>
      <c r="N623" s="115"/>
      <c r="O623" s="54"/>
      <c r="P623" s="52"/>
      <c r="Q623" s="58"/>
      <c r="R623" s="54"/>
      <c r="S623" s="66">
        <v>10</v>
      </c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9">
        <f t="shared" si="59"/>
        <v>15</v>
      </c>
      <c r="AK623" s="54">
        <f t="shared" si="60"/>
        <v>2</v>
      </c>
      <c r="AL623" s="54">
        <f t="shared" si="61"/>
        <v>0</v>
      </c>
      <c r="AM623" s="54">
        <f t="shared" si="62"/>
        <v>2</v>
      </c>
      <c r="AN623" s="207">
        <f t="shared" si="64"/>
        <v>0</v>
      </c>
      <c r="AO623" s="54">
        <f t="shared" si="63"/>
        <v>15</v>
      </c>
    </row>
    <row r="624" spans="1:41" ht="23.25" x14ac:dyDescent="0.35">
      <c r="A624" s="43">
        <v>623</v>
      </c>
      <c r="B624" s="44" t="s">
        <v>3281</v>
      </c>
      <c r="C624" s="45">
        <v>42</v>
      </c>
      <c r="D624" s="46" t="s">
        <v>3282</v>
      </c>
      <c r="E624" s="47" t="s">
        <v>872</v>
      </c>
      <c r="F624" s="54"/>
      <c r="G624" s="54"/>
      <c r="H624" s="54"/>
      <c r="I624" s="54"/>
      <c r="J624" s="54"/>
      <c r="K624" s="54"/>
      <c r="L624" s="54"/>
      <c r="M624" s="54"/>
      <c r="N624" s="115">
        <v>5</v>
      </c>
      <c r="O624" s="54"/>
      <c r="P624" s="52"/>
      <c r="Q624" s="58"/>
      <c r="R624" s="54"/>
      <c r="S624" s="66">
        <v>10</v>
      </c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9">
        <f t="shared" si="59"/>
        <v>15</v>
      </c>
      <c r="AK624" s="54">
        <f t="shared" si="60"/>
        <v>2</v>
      </c>
      <c r="AL624" s="54">
        <f t="shared" si="61"/>
        <v>0</v>
      </c>
      <c r="AM624" s="54">
        <f t="shared" si="62"/>
        <v>2</v>
      </c>
      <c r="AN624" s="207">
        <f t="shared" si="64"/>
        <v>0</v>
      </c>
      <c r="AO624" s="54">
        <f t="shared" si="63"/>
        <v>15</v>
      </c>
    </row>
    <row r="625" spans="1:41" ht="23.25" x14ac:dyDescent="0.35">
      <c r="A625" s="43">
        <v>624</v>
      </c>
      <c r="B625" s="44" t="s">
        <v>3283</v>
      </c>
      <c r="C625" s="45">
        <v>42</v>
      </c>
      <c r="D625" s="46" t="s">
        <v>3284</v>
      </c>
      <c r="E625" s="47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66">
        <v>15</v>
      </c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9">
        <f t="shared" si="59"/>
        <v>15</v>
      </c>
      <c r="AK625" s="54">
        <f t="shared" si="60"/>
        <v>1</v>
      </c>
      <c r="AL625" s="54">
        <f t="shared" si="61"/>
        <v>0</v>
      </c>
      <c r="AM625" s="54">
        <f t="shared" si="62"/>
        <v>1</v>
      </c>
      <c r="AN625" s="207">
        <f t="shared" si="64"/>
        <v>0</v>
      </c>
      <c r="AO625" s="54">
        <f t="shared" si="63"/>
        <v>15</v>
      </c>
    </row>
    <row r="626" spans="1:41" ht="23.25" x14ac:dyDescent="0.35">
      <c r="A626" s="43">
        <v>625</v>
      </c>
      <c r="B626" s="44" t="s">
        <v>3287</v>
      </c>
      <c r="C626" s="45">
        <v>42</v>
      </c>
      <c r="D626" s="46" t="s">
        <v>3288</v>
      </c>
      <c r="E626" s="47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66">
        <v>15</v>
      </c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9">
        <f t="shared" si="59"/>
        <v>15</v>
      </c>
      <c r="AK626" s="54">
        <f t="shared" si="60"/>
        <v>1</v>
      </c>
      <c r="AL626" s="54">
        <f t="shared" si="61"/>
        <v>0</v>
      </c>
      <c r="AM626" s="54">
        <f t="shared" si="62"/>
        <v>1</v>
      </c>
      <c r="AN626" s="207">
        <f t="shared" si="64"/>
        <v>0</v>
      </c>
      <c r="AO626" s="54">
        <f t="shared" si="63"/>
        <v>15</v>
      </c>
    </row>
    <row r="627" spans="1:41" ht="23.25" x14ac:dyDescent="0.35">
      <c r="A627" s="43">
        <v>626</v>
      </c>
      <c r="B627" s="44" t="s">
        <v>3289</v>
      </c>
      <c r="C627" s="45">
        <v>1</v>
      </c>
      <c r="D627" s="46" t="s">
        <v>3290</v>
      </c>
      <c r="E627" s="47" t="s">
        <v>3291</v>
      </c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66">
        <v>15</v>
      </c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9">
        <f t="shared" si="59"/>
        <v>15</v>
      </c>
      <c r="AK627" s="54">
        <f t="shared" si="60"/>
        <v>1</v>
      </c>
      <c r="AL627" s="54">
        <f t="shared" si="61"/>
        <v>0</v>
      </c>
      <c r="AM627" s="54">
        <f t="shared" si="62"/>
        <v>1</v>
      </c>
      <c r="AN627" s="207">
        <f t="shared" si="64"/>
        <v>0</v>
      </c>
      <c r="AO627" s="54">
        <f t="shared" si="63"/>
        <v>15</v>
      </c>
    </row>
    <row r="628" spans="1:41" ht="23.25" x14ac:dyDescent="0.35">
      <c r="A628" s="43">
        <v>627</v>
      </c>
      <c r="B628" s="44" t="s">
        <v>3292</v>
      </c>
      <c r="C628" s="45">
        <v>1</v>
      </c>
      <c r="D628" s="46" t="s">
        <v>3293</v>
      </c>
      <c r="E628" s="47" t="s">
        <v>3291</v>
      </c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66">
        <v>15</v>
      </c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9">
        <f t="shared" si="59"/>
        <v>15</v>
      </c>
      <c r="AK628" s="54">
        <f t="shared" si="60"/>
        <v>1</v>
      </c>
      <c r="AL628" s="54">
        <f t="shared" si="61"/>
        <v>0</v>
      </c>
      <c r="AM628" s="54">
        <f t="shared" si="62"/>
        <v>1</v>
      </c>
      <c r="AN628" s="207">
        <f t="shared" si="64"/>
        <v>0</v>
      </c>
      <c r="AO628" s="54">
        <f t="shared" si="63"/>
        <v>15</v>
      </c>
    </row>
    <row r="629" spans="1:41" ht="23.25" x14ac:dyDescent="0.35">
      <c r="A629" s="43">
        <v>628</v>
      </c>
      <c r="B629" s="44" t="s">
        <v>3294</v>
      </c>
      <c r="C629" s="45">
        <v>1</v>
      </c>
      <c r="D629" s="46" t="s">
        <v>3295</v>
      </c>
      <c r="E629" s="47" t="s">
        <v>3291</v>
      </c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66">
        <v>15</v>
      </c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9">
        <f t="shared" si="59"/>
        <v>15</v>
      </c>
      <c r="AK629" s="54">
        <f t="shared" si="60"/>
        <v>1</v>
      </c>
      <c r="AL629" s="54">
        <f t="shared" si="61"/>
        <v>0</v>
      </c>
      <c r="AM629" s="54">
        <f t="shared" si="62"/>
        <v>1</v>
      </c>
      <c r="AN629" s="207">
        <f t="shared" si="64"/>
        <v>0</v>
      </c>
      <c r="AO629" s="54">
        <f t="shared" si="63"/>
        <v>15</v>
      </c>
    </row>
    <row r="630" spans="1:41" ht="23.25" x14ac:dyDescent="0.35">
      <c r="A630" s="43">
        <v>629</v>
      </c>
      <c r="B630" s="44" t="s">
        <v>3298</v>
      </c>
      <c r="C630" s="45">
        <v>58</v>
      </c>
      <c r="D630" s="46" t="s">
        <v>3299</v>
      </c>
      <c r="E630" s="47" t="s">
        <v>907</v>
      </c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79">
        <v>15</v>
      </c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9">
        <f t="shared" si="59"/>
        <v>15</v>
      </c>
      <c r="AK630" s="54">
        <f t="shared" si="60"/>
        <v>1</v>
      </c>
      <c r="AL630" s="54">
        <f t="shared" si="61"/>
        <v>0</v>
      </c>
      <c r="AM630" s="54">
        <f t="shared" si="62"/>
        <v>1</v>
      </c>
      <c r="AN630" s="207">
        <f t="shared" si="64"/>
        <v>0</v>
      </c>
      <c r="AO630" s="54">
        <f t="shared" si="63"/>
        <v>15</v>
      </c>
    </row>
    <row r="631" spans="1:41" ht="23.25" x14ac:dyDescent="0.35">
      <c r="A631" s="43">
        <v>630</v>
      </c>
      <c r="B631" s="44" t="s">
        <v>3300</v>
      </c>
      <c r="C631" s="45">
        <v>58</v>
      </c>
      <c r="D631" s="46" t="s">
        <v>3301</v>
      </c>
      <c r="E631" s="47" t="s">
        <v>907</v>
      </c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79">
        <v>15</v>
      </c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9">
        <f t="shared" si="59"/>
        <v>15</v>
      </c>
      <c r="AK631" s="54">
        <f t="shared" si="60"/>
        <v>1</v>
      </c>
      <c r="AL631" s="54">
        <f t="shared" si="61"/>
        <v>0</v>
      </c>
      <c r="AM631" s="54">
        <f t="shared" si="62"/>
        <v>1</v>
      </c>
      <c r="AN631" s="207">
        <f t="shared" si="64"/>
        <v>0</v>
      </c>
      <c r="AO631" s="54">
        <f t="shared" si="63"/>
        <v>15</v>
      </c>
    </row>
    <row r="632" spans="1:41" ht="23.25" x14ac:dyDescent="0.35">
      <c r="A632" s="43">
        <v>631</v>
      </c>
      <c r="B632" s="44" t="s">
        <v>3302</v>
      </c>
      <c r="C632" s="45">
        <v>58</v>
      </c>
      <c r="D632" s="46" t="s">
        <v>3303</v>
      </c>
      <c r="E632" s="47" t="s">
        <v>907</v>
      </c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79">
        <v>15</v>
      </c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9">
        <f t="shared" si="59"/>
        <v>15</v>
      </c>
      <c r="AK632" s="54">
        <f t="shared" si="60"/>
        <v>1</v>
      </c>
      <c r="AL632" s="54">
        <f t="shared" si="61"/>
        <v>0</v>
      </c>
      <c r="AM632" s="54">
        <f t="shared" si="62"/>
        <v>1</v>
      </c>
      <c r="AN632" s="207">
        <f t="shared" si="64"/>
        <v>0</v>
      </c>
      <c r="AO632" s="54">
        <f t="shared" si="63"/>
        <v>15</v>
      </c>
    </row>
    <row r="633" spans="1:41" ht="23.25" x14ac:dyDescent="0.35">
      <c r="A633" s="43">
        <v>632</v>
      </c>
      <c r="B633" s="44" t="s">
        <v>1855</v>
      </c>
      <c r="C633" s="45">
        <v>78</v>
      </c>
      <c r="D633" s="46" t="s">
        <v>1856</v>
      </c>
      <c r="E633" s="47" t="s">
        <v>3304</v>
      </c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79">
        <v>15</v>
      </c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9">
        <f t="shared" si="59"/>
        <v>15</v>
      </c>
      <c r="AK633" s="54">
        <f t="shared" si="60"/>
        <v>1</v>
      </c>
      <c r="AL633" s="54">
        <f t="shared" si="61"/>
        <v>0</v>
      </c>
      <c r="AM633" s="54">
        <f t="shared" si="62"/>
        <v>1</v>
      </c>
      <c r="AN633" s="207">
        <f t="shared" si="64"/>
        <v>0</v>
      </c>
      <c r="AO633" s="54">
        <f t="shared" si="63"/>
        <v>15</v>
      </c>
    </row>
    <row r="634" spans="1:41" ht="23.25" x14ac:dyDescent="0.35">
      <c r="A634" s="43">
        <v>633</v>
      </c>
      <c r="B634" s="44" t="s">
        <v>3305</v>
      </c>
      <c r="C634" s="45">
        <v>21</v>
      </c>
      <c r="D634" s="46" t="s">
        <v>3306</v>
      </c>
      <c r="E634" s="47" t="s">
        <v>3307</v>
      </c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79">
        <v>15</v>
      </c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9">
        <f t="shared" si="59"/>
        <v>15</v>
      </c>
      <c r="AK634" s="54">
        <f t="shared" si="60"/>
        <v>1</v>
      </c>
      <c r="AL634" s="54">
        <f t="shared" si="61"/>
        <v>0</v>
      </c>
      <c r="AM634" s="54">
        <f t="shared" si="62"/>
        <v>1</v>
      </c>
      <c r="AN634" s="207">
        <f t="shared" si="64"/>
        <v>0</v>
      </c>
      <c r="AO634" s="54">
        <f t="shared" si="63"/>
        <v>15</v>
      </c>
    </row>
    <row r="635" spans="1:41" ht="23.25" x14ac:dyDescent="0.35">
      <c r="A635" s="43">
        <v>634</v>
      </c>
      <c r="B635" s="44" t="s">
        <v>3308</v>
      </c>
      <c r="C635" s="45">
        <v>21</v>
      </c>
      <c r="D635" s="46" t="s">
        <v>3309</v>
      </c>
      <c r="E635" s="47" t="s">
        <v>3307</v>
      </c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79">
        <v>15</v>
      </c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9">
        <f t="shared" si="59"/>
        <v>15</v>
      </c>
      <c r="AK635" s="54">
        <f t="shared" si="60"/>
        <v>1</v>
      </c>
      <c r="AL635" s="54">
        <f t="shared" si="61"/>
        <v>0</v>
      </c>
      <c r="AM635" s="54">
        <f t="shared" si="62"/>
        <v>1</v>
      </c>
      <c r="AN635" s="207">
        <f t="shared" si="64"/>
        <v>0</v>
      </c>
      <c r="AO635" s="54">
        <f t="shared" si="63"/>
        <v>15</v>
      </c>
    </row>
    <row r="636" spans="1:41" ht="23.25" x14ac:dyDescent="0.35">
      <c r="A636" s="43">
        <v>635</v>
      </c>
      <c r="B636" s="44" t="s">
        <v>3310</v>
      </c>
      <c r="C636" s="45">
        <v>21</v>
      </c>
      <c r="D636" s="46" t="s">
        <v>3311</v>
      </c>
      <c r="E636" s="47" t="s">
        <v>3307</v>
      </c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79">
        <v>15</v>
      </c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9">
        <f t="shared" si="59"/>
        <v>15</v>
      </c>
      <c r="AK636" s="54">
        <f t="shared" si="60"/>
        <v>1</v>
      </c>
      <c r="AL636" s="54">
        <f t="shared" si="61"/>
        <v>0</v>
      </c>
      <c r="AM636" s="54">
        <f t="shared" si="62"/>
        <v>1</v>
      </c>
      <c r="AN636" s="207">
        <f t="shared" si="64"/>
        <v>0</v>
      </c>
      <c r="AO636" s="54">
        <f t="shared" si="63"/>
        <v>15</v>
      </c>
    </row>
    <row r="637" spans="1:41" ht="23.25" x14ac:dyDescent="0.35">
      <c r="A637" s="43">
        <v>636</v>
      </c>
      <c r="B637" s="44" t="s">
        <v>3318</v>
      </c>
      <c r="C637" s="45">
        <v>13</v>
      </c>
      <c r="D637" s="46" t="s">
        <v>3319</v>
      </c>
      <c r="E637" s="47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7">
        <v>15</v>
      </c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9">
        <f t="shared" si="59"/>
        <v>15</v>
      </c>
      <c r="AK637" s="54">
        <f t="shared" si="60"/>
        <v>1</v>
      </c>
      <c r="AL637" s="54">
        <f t="shared" si="61"/>
        <v>0</v>
      </c>
      <c r="AM637" s="54">
        <f t="shared" si="62"/>
        <v>1</v>
      </c>
      <c r="AN637" s="207">
        <f t="shared" si="64"/>
        <v>0</v>
      </c>
      <c r="AO637" s="54">
        <f t="shared" si="63"/>
        <v>15</v>
      </c>
    </row>
    <row r="638" spans="1:41" ht="23.25" x14ac:dyDescent="0.35">
      <c r="A638" s="43">
        <v>637</v>
      </c>
      <c r="B638" s="44" t="s">
        <v>3320</v>
      </c>
      <c r="C638" s="45">
        <v>13</v>
      </c>
      <c r="D638" s="46"/>
      <c r="E638" s="47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7">
        <v>15</v>
      </c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9">
        <f t="shared" si="59"/>
        <v>15</v>
      </c>
      <c r="AK638" s="54">
        <f t="shared" si="60"/>
        <v>1</v>
      </c>
      <c r="AL638" s="54">
        <f t="shared" si="61"/>
        <v>0</v>
      </c>
      <c r="AM638" s="54">
        <f t="shared" si="62"/>
        <v>1</v>
      </c>
      <c r="AN638" s="207">
        <f t="shared" si="64"/>
        <v>0</v>
      </c>
      <c r="AO638" s="54">
        <f t="shared" si="63"/>
        <v>15</v>
      </c>
    </row>
    <row r="639" spans="1:41" ht="23.25" x14ac:dyDescent="0.35">
      <c r="A639" s="43">
        <v>638</v>
      </c>
      <c r="B639" s="44" t="s">
        <v>3321</v>
      </c>
      <c r="C639" s="45">
        <v>50</v>
      </c>
      <c r="D639" s="46" t="s">
        <v>3322</v>
      </c>
      <c r="E639" s="47" t="s">
        <v>3323</v>
      </c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67">
        <v>15</v>
      </c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9">
        <f t="shared" si="59"/>
        <v>15</v>
      </c>
      <c r="AK639" s="54">
        <f t="shared" si="60"/>
        <v>1</v>
      </c>
      <c r="AL639" s="54">
        <f t="shared" si="61"/>
        <v>0</v>
      </c>
      <c r="AM639" s="54">
        <f t="shared" si="62"/>
        <v>1</v>
      </c>
      <c r="AN639" s="207">
        <f t="shared" si="64"/>
        <v>0</v>
      </c>
      <c r="AO639" s="54">
        <f t="shared" si="63"/>
        <v>15</v>
      </c>
    </row>
    <row r="640" spans="1:41" ht="23.25" x14ac:dyDescent="0.35">
      <c r="A640" s="43">
        <v>639</v>
      </c>
      <c r="B640" s="44" t="s">
        <v>3324</v>
      </c>
      <c r="C640" s="45">
        <v>50</v>
      </c>
      <c r="D640" s="46" t="s">
        <v>3325</v>
      </c>
      <c r="E640" s="47" t="s">
        <v>3323</v>
      </c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67">
        <v>15</v>
      </c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9">
        <f t="shared" si="59"/>
        <v>15</v>
      </c>
      <c r="AK640" s="54">
        <f t="shared" si="60"/>
        <v>1</v>
      </c>
      <c r="AL640" s="54">
        <f t="shared" si="61"/>
        <v>0</v>
      </c>
      <c r="AM640" s="54">
        <f t="shared" si="62"/>
        <v>1</v>
      </c>
      <c r="AN640" s="207">
        <f t="shared" si="64"/>
        <v>0</v>
      </c>
      <c r="AO640" s="54">
        <f t="shared" si="63"/>
        <v>15</v>
      </c>
    </row>
    <row r="641" spans="1:41" ht="23.25" x14ac:dyDescent="0.35">
      <c r="A641" s="43">
        <v>640</v>
      </c>
      <c r="B641" s="44" t="s">
        <v>3326</v>
      </c>
      <c r="C641" s="45">
        <v>50</v>
      </c>
      <c r="D641" s="46" t="s">
        <v>3327</v>
      </c>
      <c r="E641" s="47" t="s">
        <v>1222</v>
      </c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67">
        <v>15</v>
      </c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9">
        <f t="shared" si="59"/>
        <v>15</v>
      </c>
      <c r="AK641" s="54">
        <f t="shared" si="60"/>
        <v>1</v>
      </c>
      <c r="AL641" s="54">
        <f t="shared" si="61"/>
        <v>0</v>
      </c>
      <c r="AM641" s="54">
        <f t="shared" si="62"/>
        <v>1</v>
      </c>
      <c r="AN641" s="207">
        <f t="shared" si="64"/>
        <v>0</v>
      </c>
      <c r="AO641" s="54">
        <f t="shared" si="63"/>
        <v>15</v>
      </c>
    </row>
    <row r="642" spans="1:41" ht="23.25" x14ac:dyDescent="0.35">
      <c r="A642" s="43">
        <v>641</v>
      </c>
      <c r="B642" s="44" t="s">
        <v>3328</v>
      </c>
      <c r="C642" s="45">
        <v>50</v>
      </c>
      <c r="D642" s="46" t="s">
        <v>3329</v>
      </c>
      <c r="E642" s="47" t="s">
        <v>3330</v>
      </c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67">
        <v>15</v>
      </c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9">
        <f t="shared" ref="AJ642:AJ705" si="65">SUM(F642:AI642)</f>
        <v>15</v>
      </c>
      <c r="AK642" s="54">
        <f t="shared" ref="AK642:AK705" si="66">SUM(IF(F642="",0,1),IF(G642="",0,1),IF(H642="",0,1),IF(I642="",0,1),IF(J642="",0,1),IF(K642="",0,1),IF(L642="",0,1),IF(M642="",0,1),IF(N642="",0,1),IF(O642="",0,1),IF(P642="",0,1),IF(Q642="",0,1),IF(R642="",0,1),IF(S642="",0,1),IF(T642="",0,1),IF(U642="",0,1),IF(V642="",0,1),IF(W642="",0,1),IF(X642="",0,1),IF(Y642="",0,1),IF(Z642="",0,1))</f>
        <v>1</v>
      </c>
      <c r="AL642" s="54">
        <f t="shared" ref="AL642:AL705" si="67">SUM(IF(AA642="",0,1),IF(AB642="",0,1),IF(AC642="",0,1),IF(AD642="",0,1),IF(AE642="",0,1),IF(AF642="",0,1),IF(AG642="",0,1),IF(AH642="",0,1),IF(AI642="",0,1))</f>
        <v>0</v>
      </c>
      <c r="AM642" s="54">
        <f t="shared" ref="AM642:AM705" si="68">AK642+AL642</f>
        <v>1</v>
      </c>
      <c r="AN642" s="207">
        <f t="shared" si="64"/>
        <v>0</v>
      </c>
      <c r="AO642" s="54">
        <f t="shared" ref="AO642:AO705" si="69">AJ642+AN642</f>
        <v>15</v>
      </c>
    </row>
    <row r="643" spans="1:41" ht="23.25" x14ac:dyDescent="0.35">
      <c r="A643" s="43">
        <v>642</v>
      </c>
      <c r="B643" s="44" t="s">
        <v>3331</v>
      </c>
      <c r="C643" s="45">
        <v>50</v>
      </c>
      <c r="D643" s="46" t="s">
        <v>3332</v>
      </c>
      <c r="E643" s="47" t="s">
        <v>688</v>
      </c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67">
        <v>15</v>
      </c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9">
        <f t="shared" si="65"/>
        <v>15</v>
      </c>
      <c r="AK643" s="54">
        <f t="shared" si="66"/>
        <v>1</v>
      </c>
      <c r="AL643" s="54">
        <f t="shared" si="67"/>
        <v>0</v>
      </c>
      <c r="AM643" s="54">
        <f t="shared" si="68"/>
        <v>1</v>
      </c>
      <c r="AN643" s="207">
        <f t="shared" si="64"/>
        <v>0</v>
      </c>
      <c r="AO643" s="54">
        <f t="shared" si="69"/>
        <v>15</v>
      </c>
    </row>
    <row r="644" spans="1:41" ht="23.25" x14ac:dyDescent="0.35">
      <c r="A644" s="43">
        <v>643</v>
      </c>
      <c r="B644" s="44" t="s">
        <v>3333</v>
      </c>
      <c r="C644" s="45">
        <v>50</v>
      </c>
      <c r="D644" s="46" t="s">
        <v>3334</v>
      </c>
      <c r="E644" s="47" t="s">
        <v>1222</v>
      </c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67">
        <v>15</v>
      </c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9">
        <f t="shared" si="65"/>
        <v>15</v>
      </c>
      <c r="AK644" s="54">
        <f t="shared" si="66"/>
        <v>1</v>
      </c>
      <c r="AL644" s="54">
        <f t="shared" si="67"/>
        <v>0</v>
      </c>
      <c r="AM644" s="54">
        <f t="shared" si="68"/>
        <v>1</v>
      </c>
      <c r="AN644" s="207">
        <f t="shared" si="64"/>
        <v>0</v>
      </c>
      <c r="AO644" s="54">
        <f t="shared" si="69"/>
        <v>15</v>
      </c>
    </row>
    <row r="645" spans="1:41" ht="23.25" x14ac:dyDescent="0.35">
      <c r="A645" s="43">
        <v>644</v>
      </c>
      <c r="B645" s="44" t="s">
        <v>3335</v>
      </c>
      <c r="C645" s="45">
        <v>53</v>
      </c>
      <c r="D645" s="46" t="s">
        <v>3336</v>
      </c>
      <c r="E645" s="47" t="s">
        <v>3337</v>
      </c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67">
        <v>15</v>
      </c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9">
        <f t="shared" si="65"/>
        <v>15</v>
      </c>
      <c r="AK645" s="54">
        <f t="shared" si="66"/>
        <v>1</v>
      </c>
      <c r="AL645" s="54">
        <f t="shared" si="67"/>
        <v>0</v>
      </c>
      <c r="AM645" s="54">
        <f t="shared" si="68"/>
        <v>1</v>
      </c>
      <c r="AN645" s="207">
        <f t="shared" si="64"/>
        <v>0</v>
      </c>
      <c r="AO645" s="54">
        <f t="shared" si="69"/>
        <v>15</v>
      </c>
    </row>
    <row r="646" spans="1:41" ht="23.25" x14ac:dyDescent="0.35">
      <c r="A646" s="43">
        <v>645</v>
      </c>
      <c r="B646" s="44" t="s">
        <v>3338</v>
      </c>
      <c r="C646" s="45">
        <v>53</v>
      </c>
      <c r="D646" s="46" t="s">
        <v>3339</v>
      </c>
      <c r="E646" s="47" t="s">
        <v>3337</v>
      </c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67">
        <v>15</v>
      </c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9">
        <f t="shared" si="65"/>
        <v>15</v>
      </c>
      <c r="AK646" s="54">
        <f t="shared" si="66"/>
        <v>1</v>
      </c>
      <c r="AL646" s="54">
        <f t="shared" si="67"/>
        <v>0</v>
      </c>
      <c r="AM646" s="54">
        <f t="shared" si="68"/>
        <v>1</v>
      </c>
      <c r="AN646" s="207">
        <f t="shared" si="64"/>
        <v>0</v>
      </c>
      <c r="AO646" s="54">
        <f t="shared" si="69"/>
        <v>15</v>
      </c>
    </row>
    <row r="647" spans="1:41" ht="23.25" x14ac:dyDescent="0.35">
      <c r="A647" s="43">
        <v>646</v>
      </c>
      <c r="B647" s="44" t="s">
        <v>3340</v>
      </c>
      <c r="C647" s="45">
        <v>53</v>
      </c>
      <c r="D647" s="46" t="s">
        <v>3341</v>
      </c>
      <c r="E647" s="47" t="s">
        <v>3337</v>
      </c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67">
        <v>15</v>
      </c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9">
        <f t="shared" si="65"/>
        <v>15</v>
      </c>
      <c r="AK647" s="54">
        <f t="shared" si="66"/>
        <v>1</v>
      </c>
      <c r="AL647" s="54">
        <f t="shared" si="67"/>
        <v>0</v>
      </c>
      <c r="AM647" s="54">
        <f t="shared" si="68"/>
        <v>1</v>
      </c>
      <c r="AN647" s="207">
        <f t="shared" ref="AN647:AN710" si="70">IF(AM647&gt;=4,10,0)+(IF(AM647&gt;=8,10,0)+(IF(AM647&gt;=12,20,0)))</f>
        <v>0</v>
      </c>
      <c r="AO647" s="54">
        <f t="shared" si="69"/>
        <v>15</v>
      </c>
    </row>
    <row r="648" spans="1:41" ht="23.25" x14ac:dyDescent="0.35">
      <c r="A648" s="43">
        <v>647</v>
      </c>
      <c r="B648" s="44" t="s">
        <v>3342</v>
      </c>
      <c r="C648" s="45">
        <v>85</v>
      </c>
      <c r="D648" s="46" t="s">
        <v>3343</v>
      </c>
      <c r="E648" s="47" t="s">
        <v>3344</v>
      </c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67">
        <v>15</v>
      </c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9">
        <f t="shared" si="65"/>
        <v>15</v>
      </c>
      <c r="AK648" s="54">
        <f t="shared" si="66"/>
        <v>1</v>
      </c>
      <c r="AL648" s="54">
        <f t="shared" si="67"/>
        <v>0</v>
      </c>
      <c r="AM648" s="54">
        <f t="shared" si="68"/>
        <v>1</v>
      </c>
      <c r="AN648" s="207">
        <f t="shared" si="70"/>
        <v>0</v>
      </c>
      <c r="AO648" s="54">
        <f t="shared" si="69"/>
        <v>15</v>
      </c>
    </row>
    <row r="649" spans="1:41" ht="23.25" x14ac:dyDescent="0.35">
      <c r="A649" s="43">
        <v>648</v>
      </c>
      <c r="B649" s="44" t="s">
        <v>3345</v>
      </c>
      <c r="C649" s="45">
        <v>30</v>
      </c>
      <c r="D649" s="46" t="s">
        <v>3346</v>
      </c>
      <c r="E649" s="47" t="s">
        <v>1995</v>
      </c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184">
        <v>15</v>
      </c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9">
        <f t="shared" si="65"/>
        <v>15</v>
      </c>
      <c r="AK649" s="54">
        <f t="shared" si="66"/>
        <v>1</v>
      </c>
      <c r="AL649" s="54">
        <f t="shared" si="67"/>
        <v>0</v>
      </c>
      <c r="AM649" s="54">
        <f t="shared" si="68"/>
        <v>1</v>
      </c>
      <c r="AN649" s="207">
        <f t="shared" si="70"/>
        <v>0</v>
      </c>
      <c r="AO649" s="54">
        <f t="shared" si="69"/>
        <v>15</v>
      </c>
    </row>
    <row r="650" spans="1:41" ht="23.25" x14ac:dyDescent="0.35">
      <c r="A650" s="43">
        <v>649</v>
      </c>
      <c r="B650" s="44" t="s">
        <v>3347</v>
      </c>
      <c r="C650" s="45">
        <v>13</v>
      </c>
      <c r="D650" s="46"/>
      <c r="E650" s="47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184">
        <v>15</v>
      </c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9">
        <f t="shared" si="65"/>
        <v>15</v>
      </c>
      <c r="AK650" s="54">
        <f t="shared" si="66"/>
        <v>1</v>
      </c>
      <c r="AL650" s="54">
        <f t="shared" si="67"/>
        <v>0</v>
      </c>
      <c r="AM650" s="54">
        <f t="shared" si="68"/>
        <v>1</v>
      </c>
      <c r="AN650" s="207">
        <f t="shared" si="70"/>
        <v>0</v>
      </c>
      <c r="AO650" s="54">
        <f t="shared" si="69"/>
        <v>15</v>
      </c>
    </row>
    <row r="651" spans="1:41" ht="23.25" x14ac:dyDescent="0.35">
      <c r="A651" s="43">
        <v>650</v>
      </c>
      <c r="B651" s="44" t="s">
        <v>3348</v>
      </c>
      <c r="C651" s="45">
        <v>13</v>
      </c>
      <c r="D651" s="46"/>
      <c r="E651" s="47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184">
        <v>15</v>
      </c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9">
        <f t="shared" si="65"/>
        <v>15</v>
      </c>
      <c r="AK651" s="54">
        <f t="shared" si="66"/>
        <v>1</v>
      </c>
      <c r="AL651" s="54">
        <f t="shared" si="67"/>
        <v>0</v>
      </c>
      <c r="AM651" s="54">
        <f t="shared" si="68"/>
        <v>1</v>
      </c>
      <c r="AN651" s="207">
        <f t="shared" si="70"/>
        <v>0</v>
      </c>
      <c r="AO651" s="54">
        <f t="shared" si="69"/>
        <v>15</v>
      </c>
    </row>
    <row r="652" spans="1:41" ht="23.25" x14ac:dyDescent="0.35">
      <c r="A652" s="43">
        <v>651</v>
      </c>
      <c r="B652" s="44" t="s">
        <v>5307</v>
      </c>
      <c r="C652" s="45">
        <v>63</v>
      </c>
      <c r="D652" s="46" t="s">
        <v>5308</v>
      </c>
      <c r="E652" s="69" t="s">
        <v>5309</v>
      </c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185">
        <v>15</v>
      </c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9">
        <f t="shared" si="65"/>
        <v>15</v>
      </c>
      <c r="AK652" s="54">
        <f t="shared" si="66"/>
        <v>1</v>
      </c>
      <c r="AL652" s="54">
        <f t="shared" si="67"/>
        <v>0</v>
      </c>
      <c r="AM652" s="54">
        <f t="shared" si="68"/>
        <v>1</v>
      </c>
      <c r="AN652" s="207">
        <f t="shared" si="70"/>
        <v>0</v>
      </c>
      <c r="AO652" s="54">
        <f t="shared" si="69"/>
        <v>15</v>
      </c>
    </row>
    <row r="653" spans="1:41" ht="23.25" x14ac:dyDescent="0.35">
      <c r="A653" s="43">
        <v>652</v>
      </c>
      <c r="B653" s="44" t="s">
        <v>5310</v>
      </c>
      <c r="C653" s="45">
        <v>63</v>
      </c>
      <c r="D653" s="46" t="s">
        <v>5311</v>
      </c>
      <c r="E653" s="47" t="s">
        <v>5312</v>
      </c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185">
        <v>15</v>
      </c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9">
        <f t="shared" si="65"/>
        <v>15</v>
      </c>
      <c r="AK653" s="54">
        <f t="shared" si="66"/>
        <v>1</v>
      </c>
      <c r="AL653" s="54">
        <f t="shared" si="67"/>
        <v>0</v>
      </c>
      <c r="AM653" s="54">
        <f t="shared" si="68"/>
        <v>1</v>
      </c>
      <c r="AN653" s="207">
        <f t="shared" si="70"/>
        <v>0</v>
      </c>
      <c r="AO653" s="54">
        <f t="shared" si="69"/>
        <v>15</v>
      </c>
    </row>
    <row r="654" spans="1:41" ht="23.25" x14ac:dyDescent="0.35">
      <c r="A654" s="43">
        <v>653</v>
      </c>
      <c r="B654" s="44" t="s">
        <v>5313</v>
      </c>
      <c r="C654" s="45">
        <v>11</v>
      </c>
      <c r="D654" s="46" t="s">
        <v>5314</v>
      </c>
      <c r="E654" s="47" t="s">
        <v>5315</v>
      </c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185">
        <v>15</v>
      </c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9">
        <f t="shared" si="65"/>
        <v>15</v>
      </c>
      <c r="AK654" s="54">
        <f t="shared" si="66"/>
        <v>1</v>
      </c>
      <c r="AL654" s="54">
        <f t="shared" si="67"/>
        <v>0</v>
      </c>
      <c r="AM654" s="54">
        <f t="shared" si="68"/>
        <v>1</v>
      </c>
      <c r="AN654" s="207">
        <f t="shared" si="70"/>
        <v>0</v>
      </c>
      <c r="AO654" s="54">
        <f t="shared" si="69"/>
        <v>15</v>
      </c>
    </row>
    <row r="655" spans="1:41" ht="23.25" x14ac:dyDescent="0.35">
      <c r="A655" s="43">
        <v>654</v>
      </c>
      <c r="B655" s="44" t="s">
        <v>3410</v>
      </c>
      <c r="C655" s="45">
        <v>12</v>
      </c>
      <c r="D655" s="46" t="s">
        <v>3411</v>
      </c>
      <c r="E655" s="47" t="s">
        <v>50</v>
      </c>
      <c r="F655" s="48"/>
      <c r="G655" s="113"/>
      <c r="H655" s="51">
        <v>10</v>
      </c>
      <c r="I655" s="114"/>
      <c r="J655" s="52"/>
      <c r="K655" s="74"/>
      <c r="L655" s="72"/>
      <c r="M655" s="55"/>
      <c r="N655" s="115"/>
      <c r="O655" s="57"/>
      <c r="P655" s="52"/>
      <c r="Q655" s="58"/>
      <c r="R655" s="54"/>
      <c r="S655" s="54"/>
      <c r="T655" s="54"/>
      <c r="U655" s="54"/>
      <c r="V655" s="54"/>
      <c r="W655" s="54"/>
      <c r="X655" s="185">
        <v>5</v>
      </c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9">
        <f t="shared" si="65"/>
        <v>15</v>
      </c>
      <c r="AK655" s="54">
        <f t="shared" si="66"/>
        <v>2</v>
      </c>
      <c r="AL655" s="54">
        <f t="shared" si="67"/>
        <v>0</v>
      </c>
      <c r="AM655" s="54">
        <f t="shared" si="68"/>
        <v>2</v>
      </c>
      <c r="AN655" s="207">
        <f t="shared" si="70"/>
        <v>0</v>
      </c>
      <c r="AO655" s="54">
        <f t="shared" si="69"/>
        <v>15</v>
      </c>
    </row>
    <row r="656" spans="1:41" ht="23.25" x14ac:dyDescent="0.35">
      <c r="A656" s="43">
        <v>655</v>
      </c>
      <c r="B656" s="44" t="s">
        <v>3441</v>
      </c>
      <c r="C656" s="45">
        <v>48</v>
      </c>
      <c r="D656" s="46" t="s">
        <v>3442</v>
      </c>
      <c r="E656" s="47" t="s">
        <v>1320</v>
      </c>
      <c r="F656" s="48"/>
      <c r="G656" s="113">
        <v>10</v>
      </c>
      <c r="H656" s="51"/>
      <c r="I656" s="114"/>
      <c r="J656" s="52"/>
      <c r="K656" s="74"/>
      <c r="L656" s="72"/>
      <c r="M656" s="55"/>
      <c r="N656" s="115"/>
      <c r="O656" s="57"/>
      <c r="P656" s="52"/>
      <c r="Q656" s="58"/>
      <c r="R656" s="54"/>
      <c r="S656" s="54"/>
      <c r="T656" s="54"/>
      <c r="U656" s="54"/>
      <c r="V656" s="54"/>
      <c r="W656" s="54"/>
      <c r="X656" s="185">
        <v>5</v>
      </c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9">
        <f t="shared" si="65"/>
        <v>15</v>
      </c>
      <c r="AK656" s="54">
        <f t="shared" si="66"/>
        <v>2</v>
      </c>
      <c r="AL656" s="54">
        <f t="shared" si="67"/>
        <v>0</v>
      </c>
      <c r="AM656" s="54">
        <f t="shared" si="68"/>
        <v>2</v>
      </c>
      <c r="AN656" s="207">
        <f t="shared" si="70"/>
        <v>0</v>
      </c>
      <c r="AO656" s="54">
        <f t="shared" si="69"/>
        <v>15</v>
      </c>
    </row>
    <row r="657" spans="1:41" ht="23.25" x14ac:dyDescent="0.35">
      <c r="A657" s="43">
        <v>656</v>
      </c>
      <c r="B657" s="44" t="s">
        <v>3720</v>
      </c>
      <c r="C657" s="45">
        <v>7</v>
      </c>
      <c r="D657" s="46" t="s">
        <v>3721</v>
      </c>
      <c r="E657" s="47"/>
      <c r="F657" s="48"/>
      <c r="G657" s="113">
        <v>5</v>
      </c>
      <c r="H657" s="51"/>
      <c r="I657" s="114"/>
      <c r="J657" s="52"/>
      <c r="K657" s="74"/>
      <c r="L657" s="72"/>
      <c r="M657" s="55"/>
      <c r="N657" s="115"/>
      <c r="O657" s="54"/>
      <c r="P657" s="52"/>
      <c r="Q657" s="58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202">
        <v>10</v>
      </c>
      <c r="AD657" s="54"/>
      <c r="AE657" s="54"/>
      <c r="AF657" s="54"/>
      <c r="AG657" s="54"/>
      <c r="AH657" s="54"/>
      <c r="AI657" s="54"/>
      <c r="AJ657" s="59">
        <f t="shared" si="65"/>
        <v>15</v>
      </c>
      <c r="AK657" s="54">
        <f t="shared" si="66"/>
        <v>1</v>
      </c>
      <c r="AL657" s="54">
        <f t="shared" si="67"/>
        <v>1</v>
      </c>
      <c r="AM657" s="54">
        <f t="shared" si="68"/>
        <v>2</v>
      </c>
      <c r="AN657" s="207">
        <f t="shared" si="70"/>
        <v>0</v>
      </c>
      <c r="AO657" s="54">
        <f t="shared" si="69"/>
        <v>15</v>
      </c>
    </row>
    <row r="658" spans="1:41" ht="23.25" x14ac:dyDescent="0.35">
      <c r="A658" s="43">
        <v>657</v>
      </c>
      <c r="B658" s="44" t="s">
        <v>5407</v>
      </c>
      <c r="C658" s="45"/>
      <c r="D658" s="46"/>
      <c r="E658" s="47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202">
        <v>15</v>
      </c>
      <c r="AD658" s="54"/>
      <c r="AE658" s="54"/>
      <c r="AF658" s="54"/>
      <c r="AG658" s="54"/>
      <c r="AH658" s="54"/>
      <c r="AI658" s="54"/>
      <c r="AJ658" s="59">
        <f t="shared" si="65"/>
        <v>15</v>
      </c>
      <c r="AK658" s="54">
        <f t="shared" si="66"/>
        <v>0</v>
      </c>
      <c r="AL658" s="54">
        <f t="shared" si="67"/>
        <v>1</v>
      </c>
      <c r="AM658" s="54">
        <f t="shared" si="68"/>
        <v>1</v>
      </c>
      <c r="AN658" s="207">
        <f t="shared" si="70"/>
        <v>0</v>
      </c>
      <c r="AO658" s="54">
        <f t="shared" si="69"/>
        <v>15</v>
      </c>
    </row>
    <row r="659" spans="1:41" ht="23.25" x14ac:dyDescent="0.35">
      <c r="A659" s="43">
        <v>658</v>
      </c>
      <c r="B659" s="44" t="s">
        <v>5409</v>
      </c>
      <c r="C659" s="45"/>
      <c r="D659" s="46"/>
      <c r="E659" s="47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202">
        <v>15</v>
      </c>
      <c r="AD659" s="54"/>
      <c r="AE659" s="54"/>
      <c r="AF659" s="54"/>
      <c r="AG659" s="54"/>
      <c r="AH659" s="54"/>
      <c r="AI659" s="54"/>
      <c r="AJ659" s="59">
        <f t="shared" si="65"/>
        <v>15</v>
      </c>
      <c r="AK659" s="54">
        <f t="shared" si="66"/>
        <v>0</v>
      </c>
      <c r="AL659" s="54">
        <f t="shared" si="67"/>
        <v>1</v>
      </c>
      <c r="AM659" s="54">
        <f t="shared" si="68"/>
        <v>1</v>
      </c>
      <c r="AN659" s="207">
        <f t="shared" si="70"/>
        <v>0</v>
      </c>
      <c r="AO659" s="54">
        <f t="shared" si="69"/>
        <v>15</v>
      </c>
    </row>
    <row r="660" spans="1:41" ht="23.25" x14ac:dyDescent="0.35">
      <c r="A660" s="43">
        <v>659</v>
      </c>
      <c r="B660" s="44" t="s">
        <v>5410</v>
      </c>
      <c r="C660" s="45"/>
      <c r="D660" s="46"/>
      <c r="E660" s="47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202">
        <v>15</v>
      </c>
      <c r="AD660" s="54"/>
      <c r="AE660" s="54"/>
      <c r="AF660" s="54"/>
      <c r="AG660" s="54"/>
      <c r="AH660" s="54"/>
      <c r="AI660" s="54"/>
      <c r="AJ660" s="59">
        <f t="shared" si="65"/>
        <v>15</v>
      </c>
      <c r="AK660" s="54">
        <f t="shared" si="66"/>
        <v>0</v>
      </c>
      <c r="AL660" s="54">
        <f t="shared" si="67"/>
        <v>1</v>
      </c>
      <c r="AM660" s="54">
        <f t="shared" si="68"/>
        <v>1</v>
      </c>
      <c r="AN660" s="207">
        <f t="shared" si="70"/>
        <v>0</v>
      </c>
      <c r="AO660" s="54">
        <f t="shared" si="69"/>
        <v>15</v>
      </c>
    </row>
    <row r="661" spans="1:41" ht="23.25" x14ac:dyDescent="0.35">
      <c r="A661" s="43">
        <v>660</v>
      </c>
      <c r="B661" s="44" t="s">
        <v>5411</v>
      </c>
      <c r="C661" s="45"/>
      <c r="D661" s="46"/>
      <c r="E661" s="47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202">
        <v>15</v>
      </c>
      <c r="AD661" s="54"/>
      <c r="AE661" s="54"/>
      <c r="AF661" s="54"/>
      <c r="AG661" s="54"/>
      <c r="AH661" s="54"/>
      <c r="AI661" s="54"/>
      <c r="AJ661" s="59">
        <f t="shared" si="65"/>
        <v>15</v>
      </c>
      <c r="AK661" s="54">
        <f t="shared" si="66"/>
        <v>0</v>
      </c>
      <c r="AL661" s="54">
        <f t="shared" si="67"/>
        <v>1</v>
      </c>
      <c r="AM661" s="54">
        <f t="shared" si="68"/>
        <v>1</v>
      </c>
      <c r="AN661" s="207">
        <f t="shared" si="70"/>
        <v>0</v>
      </c>
      <c r="AO661" s="54">
        <f t="shared" si="69"/>
        <v>15</v>
      </c>
    </row>
    <row r="662" spans="1:41" ht="23.25" x14ac:dyDescent="0.35">
      <c r="A662" s="43">
        <v>661</v>
      </c>
      <c r="B662" s="44" t="s">
        <v>5412</v>
      </c>
      <c r="C662" s="45"/>
      <c r="D662" s="46"/>
      <c r="E662" s="47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202">
        <v>15</v>
      </c>
      <c r="AD662" s="54"/>
      <c r="AE662" s="54"/>
      <c r="AF662" s="54"/>
      <c r="AG662" s="54"/>
      <c r="AH662" s="54"/>
      <c r="AI662" s="54"/>
      <c r="AJ662" s="59">
        <f t="shared" si="65"/>
        <v>15</v>
      </c>
      <c r="AK662" s="54">
        <f t="shared" si="66"/>
        <v>0</v>
      </c>
      <c r="AL662" s="54">
        <f t="shared" si="67"/>
        <v>1</v>
      </c>
      <c r="AM662" s="54">
        <f t="shared" si="68"/>
        <v>1</v>
      </c>
      <c r="AN662" s="207">
        <f t="shared" si="70"/>
        <v>0</v>
      </c>
      <c r="AO662" s="54">
        <f t="shared" si="69"/>
        <v>15</v>
      </c>
    </row>
    <row r="663" spans="1:41" ht="23.25" x14ac:dyDescent="0.35">
      <c r="A663" s="43">
        <v>662</v>
      </c>
      <c r="B663" s="44" t="s">
        <v>5413</v>
      </c>
      <c r="C663" s="45"/>
      <c r="D663" s="46"/>
      <c r="E663" s="47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202">
        <v>15</v>
      </c>
      <c r="AD663" s="54"/>
      <c r="AE663" s="54"/>
      <c r="AF663" s="54"/>
      <c r="AG663" s="54"/>
      <c r="AH663" s="54"/>
      <c r="AI663" s="54"/>
      <c r="AJ663" s="59">
        <f t="shared" si="65"/>
        <v>15</v>
      </c>
      <c r="AK663" s="54">
        <f t="shared" si="66"/>
        <v>0</v>
      </c>
      <c r="AL663" s="54">
        <f t="shared" si="67"/>
        <v>1</v>
      </c>
      <c r="AM663" s="54">
        <f t="shared" si="68"/>
        <v>1</v>
      </c>
      <c r="AN663" s="207">
        <f t="shared" si="70"/>
        <v>0</v>
      </c>
      <c r="AO663" s="54">
        <f t="shared" si="69"/>
        <v>15</v>
      </c>
    </row>
    <row r="664" spans="1:41" ht="23.25" x14ac:dyDescent="0.35">
      <c r="A664" s="43">
        <v>663</v>
      </c>
      <c r="B664" s="44" t="s">
        <v>5463</v>
      </c>
      <c r="C664" s="45"/>
      <c r="D664" s="46"/>
      <c r="E664" s="47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202">
        <v>15</v>
      </c>
      <c r="AF664" s="54"/>
      <c r="AG664" s="54"/>
      <c r="AH664" s="54"/>
      <c r="AI664" s="54"/>
      <c r="AJ664" s="59">
        <f t="shared" si="65"/>
        <v>15</v>
      </c>
      <c r="AK664" s="54">
        <f t="shared" si="66"/>
        <v>0</v>
      </c>
      <c r="AL664" s="54">
        <f t="shared" si="67"/>
        <v>1</v>
      </c>
      <c r="AM664" s="54">
        <f t="shared" si="68"/>
        <v>1</v>
      </c>
      <c r="AN664" s="207">
        <f t="shared" si="70"/>
        <v>0</v>
      </c>
      <c r="AO664" s="54">
        <f t="shared" si="69"/>
        <v>15</v>
      </c>
    </row>
    <row r="665" spans="1:41" ht="23.25" x14ac:dyDescent="0.35">
      <c r="A665" s="43">
        <v>664</v>
      </c>
      <c r="B665" s="44" t="s">
        <v>5467</v>
      </c>
      <c r="C665" s="45"/>
      <c r="D665" s="46"/>
      <c r="E665" s="47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202">
        <v>15</v>
      </c>
      <c r="AF665" s="54"/>
      <c r="AG665" s="54"/>
      <c r="AH665" s="54"/>
      <c r="AI665" s="54"/>
      <c r="AJ665" s="59">
        <f t="shared" si="65"/>
        <v>15</v>
      </c>
      <c r="AK665" s="54">
        <f t="shared" si="66"/>
        <v>0</v>
      </c>
      <c r="AL665" s="54">
        <f t="shared" si="67"/>
        <v>1</v>
      </c>
      <c r="AM665" s="54">
        <f t="shared" si="68"/>
        <v>1</v>
      </c>
      <c r="AN665" s="207">
        <f t="shared" si="70"/>
        <v>0</v>
      </c>
      <c r="AO665" s="54">
        <f t="shared" si="69"/>
        <v>15</v>
      </c>
    </row>
    <row r="666" spans="1:41" ht="23.25" x14ac:dyDescent="0.35">
      <c r="A666" s="43">
        <v>665</v>
      </c>
      <c r="B666" s="44" t="s">
        <v>5464</v>
      </c>
      <c r="C666" s="45"/>
      <c r="D666" s="46"/>
      <c r="E666" s="47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202">
        <v>15</v>
      </c>
      <c r="AF666" s="54"/>
      <c r="AG666" s="54"/>
      <c r="AH666" s="54"/>
      <c r="AI666" s="54"/>
      <c r="AJ666" s="59">
        <f t="shared" si="65"/>
        <v>15</v>
      </c>
      <c r="AK666" s="54">
        <f t="shared" si="66"/>
        <v>0</v>
      </c>
      <c r="AL666" s="54">
        <f t="shared" si="67"/>
        <v>1</v>
      </c>
      <c r="AM666" s="54">
        <f t="shared" si="68"/>
        <v>1</v>
      </c>
      <c r="AN666" s="207">
        <f t="shared" si="70"/>
        <v>0</v>
      </c>
      <c r="AO666" s="54">
        <f t="shared" si="69"/>
        <v>15</v>
      </c>
    </row>
    <row r="667" spans="1:41" ht="23.25" x14ac:dyDescent="0.35">
      <c r="A667" s="43">
        <v>666</v>
      </c>
      <c r="B667" s="44" t="s">
        <v>5465</v>
      </c>
      <c r="C667" s="45"/>
      <c r="D667" s="46"/>
      <c r="E667" s="47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202">
        <v>15</v>
      </c>
      <c r="AF667" s="54"/>
      <c r="AG667" s="54"/>
      <c r="AH667" s="54"/>
      <c r="AI667" s="54"/>
      <c r="AJ667" s="59">
        <f t="shared" si="65"/>
        <v>15</v>
      </c>
      <c r="AK667" s="54">
        <f t="shared" si="66"/>
        <v>0</v>
      </c>
      <c r="AL667" s="54">
        <f t="shared" si="67"/>
        <v>1</v>
      </c>
      <c r="AM667" s="54">
        <f t="shared" si="68"/>
        <v>1</v>
      </c>
      <c r="AN667" s="207">
        <f t="shared" si="70"/>
        <v>0</v>
      </c>
      <c r="AO667" s="54">
        <f t="shared" si="69"/>
        <v>15</v>
      </c>
    </row>
    <row r="668" spans="1:41" ht="23.25" x14ac:dyDescent="0.35">
      <c r="A668" s="43">
        <v>667</v>
      </c>
      <c r="B668" s="44" t="s">
        <v>5466</v>
      </c>
      <c r="C668" s="45"/>
      <c r="D668" s="46"/>
      <c r="E668" s="47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202">
        <v>15</v>
      </c>
      <c r="AF668" s="54"/>
      <c r="AG668" s="54"/>
      <c r="AH668" s="54"/>
      <c r="AI668" s="54"/>
      <c r="AJ668" s="59">
        <f t="shared" si="65"/>
        <v>15</v>
      </c>
      <c r="AK668" s="54">
        <f t="shared" si="66"/>
        <v>0</v>
      </c>
      <c r="AL668" s="54">
        <f t="shared" si="67"/>
        <v>1</v>
      </c>
      <c r="AM668" s="54">
        <f t="shared" si="68"/>
        <v>1</v>
      </c>
      <c r="AN668" s="207">
        <f t="shared" si="70"/>
        <v>0</v>
      </c>
      <c r="AO668" s="54">
        <f t="shared" si="69"/>
        <v>15</v>
      </c>
    </row>
    <row r="669" spans="1:41" ht="23.25" x14ac:dyDescent="0.35">
      <c r="A669" s="43">
        <v>668</v>
      </c>
      <c r="B669" s="44" t="s">
        <v>5472</v>
      </c>
      <c r="C669" s="45"/>
      <c r="D669" s="46"/>
      <c r="E669" s="47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202">
        <v>15</v>
      </c>
      <c r="AF669" s="54"/>
      <c r="AG669" s="54"/>
      <c r="AH669" s="54"/>
      <c r="AI669" s="54"/>
      <c r="AJ669" s="59">
        <f t="shared" si="65"/>
        <v>15</v>
      </c>
      <c r="AK669" s="54">
        <f t="shared" si="66"/>
        <v>0</v>
      </c>
      <c r="AL669" s="54">
        <f t="shared" si="67"/>
        <v>1</v>
      </c>
      <c r="AM669" s="54">
        <f t="shared" si="68"/>
        <v>1</v>
      </c>
      <c r="AN669" s="207">
        <f t="shared" si="70"/>
        <v>0</v>
      </c>
      <c r="AO669" s="54">
        <f t="shared" si="69"/>
        <v>15</v>
      </c>
    </row>
    <row r="670" spans="1:41" ht="23.25" x14ac:dyDescent="0.35">
      <c r="A670" s="43">
        <v>669</v>
      </c>
      <c r="B670" s="44" t="s">
        <v>5473</v>
      </c>
      <c r="C670" s="45"/>
      <c r="D670" s="46"/>
      <c r="E670" s="47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202">
        <v>15</v>
      </c>
      <c r="AF670" s="54"/>
      <c r="AG670" s="54"/>
      <c r="AH670" s="54"/>
      <c r="AI670" s="54"/>
      <c r="AJ670" s="59">
        <f t="shared" si="65"/>
        <v>15</v>
      </c>
      <c r="AK670" s="54">
        <f t="shared" si="66"/>
        <v>0</v>
      </c>
      <c r="AL670" s="54">
        <f t="shared" si="67"/>
        <v>1</v>
      </c>
      <c r="AM670" s="54">
        <f t="shared" si="68"/>
        <v>1</v>
      </c>
      <c r="AN670" s="207">
        <f t="shared" si="70"/>
        <v>0</v>
      </c>
      <c r="AO670" s="54">
        <f t="shared" si="69"/>
        <v>15</v>
      </c>
    </row>
    <row r="671" spans="1:41" ht="23.25" x14ac:dyDescent="0.35">
      <c r="A671" s="43">
        <v>670</v>
      </c>
      <c r="B671" s="44" t="s">
        <v>5474</v>
      </c>
      <c r="C671" s="45"/>
      <c r="D671" s="46"/>
      <c r="E671" s="47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202">
        <v>15</v>
      </c>
      <c r="AF671" s="54"/>
      <c r="AG671" s="54"/>
      <c r="AH671" s="54"/>
      <c r="AI671" s="54"/>
      <c r="AJ671" s="59">
        <f t="shared" si="65"/>
        <v>15</v>
      </c>
      <c r="AK671" s="54">
        <f t="shared" si="66"/>
        <v>0</v>
      </c>
      <c r="AL671" s="54">
        <f t="shared" si="67"/>
        <v>1</v>
      </c>
      <c r="AM671" s="54">
        <f t="shared" si="68"/>
        <v>1</v>
      </c>
      <c r="AN671" s="207">
        <f t="shared" si="70"/>
        <v>0</v>
      </c>
      <c r="AO671" s="54">
        <f t="shared" si="69"/>
        <v>15</v>
      </c>
    </row>
    <row r="672" spans="1:41" ht="23.25" x14ac:dyDescent="0.35">
      <c r="A672" s="43">
        <v>671</v>
      </c>
      <c r="B672" s="44" t="s">
        <v>3349</v>
      </c>
      <c r="C672" s="45">
        <v>42</v>
      </c>
      <c r="D672" s="46" t="s">
        <v>3350</v>
      </c>
      <c r="E672" s="69" t="s">
        <v>262</v>
      </c>
      <c r="F672" s="48">
        <v>10</v>
      </c>
      <c r="G672" s="113"/>
      <c r="H672" s="51"/>
      <c r="I672" s="114"/>
      <c r="J672" s="52"/>
      <c r="K672" s="74"/>
      <c r="L672" s="72"/>
      <c r="M672" s="55"/>
      <c r="N672" s="115"/>
      <c r="O672" s="57"/>
      <c r="P672" s="52"/>
      <c r="Q672" s="58"/>
      <c r="R672" s="50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9">
        <f t="shared" si="65"/>
        <v>10</v>
      </c>
      <c r="AK672" s="54">
        <f t="shared" si="66"/>
        <v>1</v>
      </c>
      <c r="AL672" s="54">
        <f t="shared" si="67"/>
        <v>0</v>
      </c>
      <c r="AM672" s="54">
        <f t="shared" si="68"/>
        <v>1</v>
      </c>
      <c r="AN672" s="207">
        <f t="shared" si="70"/>
        <v>0</v>
      </c>
      <c r="AO672" s="54">
        <f t="shared" si="69"/>
        <v>10</v>
      </c>
    </row>
    <row r="673" spans="1:41" ht="23.25" x14ac:dyDescent="0.35">
      <c r="A673" s="43">
        <v>672</v>
      </c>
      <c r="B673" s="44" t="s">
        <v>3285</v>
      </c>
      <c r="C673" s="45">
        <v>42</v>
      </c>
      <c r="D673" s="46" t="s">
        <v>3351</v>
      </c>
      <c r="E673" s="47" t="s">
        <v>262</v>
      </c>
      <c r="F673" s="48">
        <v>10</v>
      </c>
      <c r="G673" s="113"/>
      <c r="H673" s="51"/>
      <c r="I673" s="114"/>
      <c r="J673" s="52"/>
      <c r="K673" s="74"/>
      <c r="L673" s="72"/>
      <c r="M673" s="55"/>
      <c r="N673" s="115"/>
      <c r="O673" s="57"/>
      <c r="P673" s="52"/>
      <c r="Q673" s="58"/>
      <c r="R673" s="50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9">
        <f t="shared" si="65"/>
        <v>10</v>
      </c>
      <c r="AK673" s="54">
        <f t="shared" si="66"/>
        <v>1</v>
      </c>
      <c r="AL673" s="54">
        <f t="shared" si="67"/>
        <v>0</v>
      </c>
      <c r="AM673" s="54">
        <f t="shared" si="68"/>
        <v>1</v>
      </c>
      <c r="AN673" s="207">
        <f t="shared" si="70"/>
        <v>0</v>
      </c>
      <c r="AO673" s="54">
        <f t="shared" si="69"/>
        <v>10</v>
      </c>
    </row>
    <row r="674" spans="1:41" ht="23.25" x14ac:dyDescent="0.35">
      <c r="A674" s="43">
        <v>673</v>
      </c>
      <c r="B674" s="44" t="s">
        <v>3352</v>
      </c>
      <c r="C674" s="45">
        <v>42</v>
      </c>
      <c r="D674" s="46" t="s">
        <v>3353</v>
      </c>
      <c r="E674" s="47" t="s">
        <v>262</v>
      </c>
      <c r="F674" s="48">
        <v>10</v>
      </c>
      <c r="G674" s="113"/>
      <c r="H674" s="51"/>
      <c r="I674" s="114"/>
      <c r="J674" s="52"/>
      <c r="K674" s="74"/>
      <c r="L674" s="72"/>
      <c r="M674" s="55"/>
      <c r="N674" s="115"/>
      <c r="O674" s="57"/>
      <c r="P674" s="52"/>
      <c r="Q674" s="58"/>
      <c r="R674" s="50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9">
        <f t="shared" si="65"/>
        <v>10</v>
      </c>
      <c r="AK674" s="54">
        <f t="shared" si="66"/>
        <v>1</v>
      </c>
      <c r="AL674" s="54">
        <f t="shared" si="67"/>
        <v>0</v>
      </c>
      <c r="AM674" s="54">
        <f t="shared" si="68"/>
        <v>1</v>
      </c>
      <c r="AN674" s="207">
        <f t="shared" si="70"/>
        <v>0</v>
      </c>
      <c r="AO674" s="54">
        <f t="shared" si="69"/>
        <v>10</v>
      </c>
    </row>
    <row r="675" spans="1:41" ht="23.25" x14ac:dyDescent="0.35">
      <c r="A675" s="43">
        <v>674</v>
      </c>
      <c r="B675" s="44" t="s">
        <v>3354</v>
      </c>
      <c r="C675" s="45">
        <v>69</v>
      </c>
      <c r="D675" s="46" t="s">
        <v>3355</v>
      </c>
      <c r="E675" s="47" t="s">
        <v>2221</v>
      </c>
      <c r="F675" s="48">
        <v>10</v>
      </c>
      <c r="G675" s="113"/>
      <c r="H675" s="51"/>
      <c r="I675" s="114"/>
      <c r="J675" s="52"/>
      <c r="K675" s="74"/>
      <c r="L675" s="72"/>
      <c r="M675" s="55"/>
      <c r="N675" s="115"/>
      <c r="O675" s="57"/>
      <c r="P675" s="52"/>
      <c r="Q675" s="58"/>
      <c r="R675" s="50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9">
        <f t="shared" si="65"/>
        <v>10</v>
      </c>
      <c r="AK675" s="54">
        <f t="shared" si="66"/>
        <v>1</v>
      </c>
      <c r="AL675" s="54">
        <f t="shared" si="67"/>
        <v>0</v>
      </c>
      <c r="AM675" s="54">
        <f t="shared" si="68"/>
        <v>1</v>
      </c>
      <c r="AN675" s="207">
        <f t="shared" si="70"/>
        <v>0</v>
      </c>
      <c r="AO675" s="54">
        <f t="shared" si="69"/>
        <v>10</v>
      </c>
    </row>
    <row r="676" spans="1:41" ht="23.25" x14ac:dyDescent="0.35">
      <c r="A676" s="43">
        <v>675</v>
      </c>
      <c r="B676" s="44" t="s">
        <v>3356</v>
      </c>
      <c r="C676" s="45">
        <v>69</v>
      </c>
      <c r="D676" s="46" t="s">
        <v>3357</v>
      </c>
      <c r="E676" s="47" t="s">
        <v>2221</v>
      </c>
      <c r="F676" s="48">
        <v>10</v>
      </c>
      <c r="G676" s="113"/>
      <c r="H676" s="51"/>
      <c r="I676" s="114"/>
      <c r="J676" s="52"/>
      <c r="K676" s="74"/>
      <c r="L676" s="72"/>
      <c r="M676" s="55"/>
      <c r="N676" s="115"/>
      <c r="O676" s="57"/>
      <c r="P676" s="52"/>
      <c r="Q676" s="58"/>
      <c r="R676" s="50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9">
        <f t="shared" si="65"/>
        <v>10</v>
      </c>
      <c r="AK676" s="54">
        <f t="shared" si="66"/>
        <v>1</v>
      </c>
      <c r="AL676" s="54">
        <f t="shared" si="67"/>
        <v>0</v>
      </c>
      <c r="AM676" s="54">
        <f t="shared" si="68"/>
        <v>1</v>
      </c>
      <c r="AN676" s="207">
        <f t="shared" si="70"/>
        <v>0</v>
      </c>
      <c r="AO676" s="54">
        <f t="shared" si="69"/>
        <v>10</v>
      </c>
    </row>
    <row r="677" spans="1:41" ht="23.25" x14ac:dyDescent="0.35">
      <c r="A677" s="43">
        <v>676</v>
      </c>
      <c r="B677" s="44" t="s">
        <v>3358</v>
      </c>
      <c r="C677" s="45">
        <v>69</v>
      </c>
      <c r="D677" s="46" t="s">
        <v>3359</v>
      </c>
      <c r="E677" s="47" t="s">
        <v>2221</v>
      </c>
      <c r="F677" s="48">
        <v>10</v>
      </c>
      <c r="G677" s="113"/>
      <c r="H677" s="51"/>
      <c r="I677" s="114"/>
      <c r="J677" s="52"/>
      <c r="K677" s="74"/>
      <c r="L677" s="72"/>
      <c r="M677" s="55"/>
      <c r="N677" s="115"/>
      <c r="O677" s="57"/>
      <c r="P677" s="52"/>
      <c r="Q677" s="58"/>
      <c r="R677" s="50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9">
        <f t="shared" si="65"/>
        <v>10</v>
      </c>
      <c r="AK677" s="54">
        <f t="shared" si="66"/>
        <v>1</v>
      </c>
      <c r="AL677" s="54">
        <f t="shared" si="67"/>
        <v>0</v>
      </c>
      <c r="AM677" s="54">
        <f t="shared" si="68"/>
        <v>1</v>
      </c>
      <c r="AN677" s="207">
        <f t="shared" si="70"/>
        <v>0</v>
      </c>
      <c r="AO677" s="54">
        <f t="shared" si="69"/>
        <v>10</v>
      </c>
    </row>
    <row r="678" spans="1:41" ht="23.25" x14ac:dyDescent="0.35">
      <c r="A678" s="43">
        <v>677</v>
      </c>
      <c r="B678" s="44" t="s">
        <v>3360</v>
      </c>
      <c r="C678" s="45">
        <v>71</v>
      </c>
      <c r="D678" s="46" t="s">
        <v>3361</v>
      </c>
      <c r="E678" s="47" t="s">
        <v>958</v>
      </c>
      <c r="F678" s="48">
        <v>10</v>
      </c>
      <c r="G678" s="113"/>
      <c r="H678" s="51"/>
      <c r="I678" s="114"/>
      <c r="J678" s="52"/>
      <c r="K678" s="74"/>
      <c r="L678" s="72"/>
      <c r="M678" s="55"/>
      <c r="N678" s="115"/>
      <c r="O678" s="57"/>
      <c r="P678" s="52"/>
      <c r="Q678" s="58"/>
      <c r="R678" s="50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9">
        <f t="shared" si="65"/>
        <v>10</v>
      </c>
      <c r="AK678" s="54">
        <f t="shared" si="66"/>
        <v>1</v>
      </c>
      <c r="AL678" s="54">
        <f t="shared" si="67"/>
        <v>0</v>
      </c>
      <c r="AM678" s="54">
        <f t="shared" si="68"/>
        <v>1</v>
      </c>
      <c r="AN678" s="207">
        <f t="shared" si="70"/>
        <v>0</v>
      </c>
      <c r="AO678" s="54">
        <f t="shared" si="69"/>
        <v>10</v>
      </c>
    </row>
    <row r="679" spans="1:41" ht="23.25" x14ac:dyDescent="0.35">
      <c r="A679" s="43">
        <v>678</v>
      </c>
      <c r="B679" s="44" t="s">
        <v>3362</v>
      </c>
      <c r="C679" s="45">
        <v>71</v>
      </c>
      <c r="D679" s="46" t="s">
        <v>3363</v>
      </c>
      <c r="E679" s="69" t="s">
        <v>958</v>
      </c>
      <c r="F679" s="48">
        <v>10</v>
      </c>
      <c r="G679" s="113"/>
      <c r="H679" s="51"/>
      <c r="I679" s="114"/>
      <c r="J679" s="52"/>
      <c r="K679" s="74"/>
      <c r="L679" s="72"/>
      <c r="M679" s="55"/>
      <c r="N679" s="115"/>
      <c r="O679" s="57"/>
      <c r="P679" s="52"/>
      <c r="Q679" s="58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9">
        <f t="shared" si="65"/>
        <v>10</v>
      </c>
      <c r="AK679" s="54">
        <f t="shared" si="66"/>
        <v>1</v>
      </c>
      <c r="AL679" s="54">
        <f t="shared" si="67"/>
        <v>0</v>
      </c>
      <c r="AM679" s="54">
        <f t="shared" si="68"/>
        <v>1</v>
      </c>
      <c r="AN679" s="207">
        <f t="shared" si="70"/>
        <v>0</v>
      </c>
      <c r="AO679" s="54">
        <f t="shared" si="69"/>
        <v>10</v>
      </c>
    </row>
    <row r="680" spans="1:41" ht="23.25" x14ac:dyDescent="0.35">
      <c r="A680" s="43">
        <v>679</v>
      </c>
      <c r="B680" s="44" t="s">
        <v>3364</v>
      </c>
      <c r="C680" s="45">
        <v>71</v>
      </c>
      <c r="D680" s="46" t="s">
        <v>3365</v>
      </c>
      <c r="E680" s="47" t="s">
        <v>958</v>
      </c>
      <c r="F680" s="48">
        <v>10</v>
      </c>
      <c r="G680" s="135"/>
      <c r="H680" s="136"/>
      <c r="I680" s="137"/>
      <c r="J680" s="87"/>
      <c r="K680" s="138"/>
      <c r="L680" s="139"/>
      <c r="M680" s="125"/>
      <c r="N680" s="140"/>
      <c r="O680" s="141"/>
      <c r="P680" s="87"/>
      <c r="Q680" s="73"/>
      <c r="R680" s="123"/>
      <c r="S680" s="123"/>
      <c r="T680" s="123"/>
      <c r="U680" s="123"/>
      <c r="V680" s="123"/>
      <c r="W680" s="123"/>
      <c r="X680" s="123"/>
      <c r="Y680" s="123"/>
      <c r="Z680" s="123"/>
      <c r="AA680" s="123"/>
      <c r="AB680" s="123"/>
      <c r="AC680" s="123"/>
      <c r="AD680" s="123"/>
      <c r="AE680" s="123"/>
      <c r="AF680" s="123"/>
      <c r="AG680" s="123"/>
      <c r="AH680" s="123"/>
      <c r="AI680" s="123"/>
      <c r="AJ680" s="59">
        <f t="shared" si="65"/>
        <v>10</v>
      </c>
      <c r="AK680" s="54">
        <f t="shared" si="66"/>
        <v>1</v>
      </c>
      <c r="AL680" s="54">
        <f t="shared" si="67"/>
        <v>0</v>
      </c>
      <c r="AM680" s="54">
        <f t="shared" si="68"/>
        <v>1</v>
      </c>
      <c r="AN680" s="207">
        <f t="shared" si="70"/>
        <v>0</v>
      </c>
      <c r="AO680" s="54">
        <f t="shared" si="69"/>
        <v>10</v>
      </c>
    </row>
    <row r="681" spans="1:41" ht="23.25" x14ac:dyDescent="0.35">
      <c r="A681" s="43">
        <v>680</v>
      </c>
      <c r="B681" s="131" t="s">
        <v>3366</v>
      </c>
      <c r="C681" s="132"/>
      <c r="D681" s="133" t="s">
        <v>3367</v>
      </c>
      <c r="E681" s="142" t="s">
        <v>3368</v>
      </c>
      <c r="F681" s="48">
        <v>10</v>
      </c>
      <c r="G681" s="113"/>
      <c r="H681" s="51"/>
      <c r="I681" s="114"/>
      <c r="J681" s="52"/>
      <c r="K681" s="74"/>
      <c r="L681" s="72"/>
      <c r="M681" s="55"/>
      <c r="N681" s="115"/>
      <c r="O681" s="57"/>
      <c r="P681" s="52"/>
      <c r="Q681" s="58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9">
        <f t="shared" si="65"/>
        <v>10</v>
      </c>
      <c r="AK681" s="54">
        <f t="shared" si="66"/>
        <v>1</v>
      </c>
      <c r="AL681" s="54">
        <f t="shared" si="67"/>
        <v>0</v>
      </c>
      <c r="AM681" s="54">
        <f t="shared" si="68"/>
        <v>1</v>
      </c>
      <c r="AN681" s="207">
        <f t="shared" si="70"/>
        <v>0</v>
      </c>
      <c r="AO681" s="54">
        <f t="shared" si="69"/>
        <v>10</v>
      </c>
    </row>
    <row r="682" spans="1:41" ht="23.25" x14ac:dyDescent="0.35">
      <c r="A682" s="43">
        <v>681</v>
      </c>
      <c r="B682" s="131" t="s">
        <v>3369</v>
      </c>
      <c r="C682" s="132"/>
      <c r="D682" s="133" t="s">
        <v>3370</v>
      </c>
      <c r="E682" s="142" t="s">
        <v>3368</v>
      </c>
      <c r="F682" s="48">
        <v>10</v>
      </c>
      <c r="G682" s="113"/>
      <c r="H682" s="51"/>
      <c r="I682" s="114"/>
      <c r="J682" s="52"/>
      <c r="K682" s="74"/>
      <c r="L682" s="72"/>
      <c r="M682" s="55"/>
      <c r="N682" s="115"/>
      <c r="O682" s="57"/>
      <c r="P682" s="52"/>
      <c r="Q682" s="58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9">
        <f t="shared" si="65"/>
        <v>10</v>
      </c>
      <c r="AK682" s="54">
        <f t="shared" si="66"/>
        <v>1</v>
      </c>
      <c r="AL682" s="54">
        <f t="shared" si="67"/>
        <v>0</v>
      </c>
      <c r="AM682" s="54">
        <f t="shared" si="68"/>
        <v>1</v>
      </c>
      <c r="AN682" s="207">
        <f t="shared" si="70"/>
        <v>0</v>
      </c>
      <c r="AO682" s="54">
        <f t="shared" si="69"/>
        <v>10</v>
      </c>
    </row>
    <row r="683" spans="1:41" ht="23.25" x14ac:dyDescent="0.35">
      <c r="A683" s="43">
        <v>682</v>
      </c>
      <c r="B683" s="131" t="s">
        <v>3371</v>
      </c>
      <c r="C683" s="132"/>
      <c r="D683" s="133" t="s">
        <v>3372</v>
      </c>
      <c r="E683" s="142" t="s">
        <v>3368</v>
      </c>
      <c r="F683" s="48">
        <v>10</v>
      </c>
      <c r="G683" s="113"/>
      <c r="H683" s="51"/>
      <c r="I683" s="114"/>
      <c r="J683" s="52"/>
      <c r="K683" s="74"/>
      <c r="L683" s="72"/>
      <c r="M683" s="55"/>
      <c r="N683" s="115"/>
      <c r="O683" s="57"/>
      <c r="P683" s="52"/>
      <c r="Q683" s="58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9">
        <f t="shared" si="65"/>
        <v>10</v>
      </c>
      <c r="AK683" s="54">
        <f t="shared" si="66"/>
        <v>1</v>
      </c>
      <c r="AL683" s="54">
        <f t="shared" si="67"/>
        <v>0</v>
      </c>
      <c r="AM683" s="54">
        <f t="shared" si="68"/>
        <v>1</v>
      </c>
      <c r="AN683" s="207">
        <f t="shared" si="70"/>
        <v>0</v>
      </c>
      <c r="AO683" s="54">
        <f t="shared" si="69"/>
        <v>10</v>
      </c>
    </row>
    <row r="684" spans="1:41" ht="23.25" x14ac:dyDescent="0.35">
      <c r="A684" s="43">
        <v>683</v>
      </c>
      <c r="B684" s="44" t="s">
        <v>3373</v>
      </c>
      <c r="C684" s="45">
        <v>38</v>
      </c>
      <c r="D684" s="46" t="s">
        <v>3374</v>
      </c>
      <c r="E684" s="47" t="s">
        <v>3375</v>
      </c>
      <c r="F684" s="48">
        <v>10</v>
      </c>
      <c r="G684" s="113"/>
      <c r="H684" s="51"/>
      <c r="I684" s="114"/>
      <c r="J684" s="52"/>
      <c r="K684" s="74"/>
      <c r="L684" s="72"/>
      <c r="M684" s="55"/>
      <c r="N684" s="115"/>
      <c r="O684" s="57"/>
      <c r="P684" s="52"/>
      <c r="Q684" s="58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9">
        <f t="shared" si="65"/>
        <v>10</v>
      </c>
      <c r="AK684" s="54">
        <f t="shared" si="66"/>
        <v>1</v>
      </c>
      <c r="AL684" s="54">
        <f t="shared" si="67"/>
        <v>0</v>
      </c>
      <c r="AM684" s="54">
        <f t="shared" si="68"/>
        <v>1</v>
      </c>
      <c r="AN684" s="207">
        <f t="shared" si="70"/>
        <v>0</v>
      </c>
      <c r="AO684" s="54">
        <f t="shared" si="69"/>
        <v>10</v>
      </c>
    </row>
    <row r="685" spans="1:41" ht="23.25" x14ac:dyDescent="0.35">
      <c r="A685" s="43">
        <v>684</v>
      </c>
      <c r="B685" s="44" t="s">
        <v>3376</v>
      </c>
      <c r="C685" s="45">
        <v>38</v>
      </c>
      <c r="D685" s="46" t="s">
        <v>3377</v>
      </c>
      <c r="E685" s="47" t="s">
        <v>3375</v>
      </c>
      <c r="F685" s="48">
        <v>10</v>
      </c>
      <c r="G685" s="113"/>
      <c r="H685" s="51"/>
      <c r="I685" s="114"/>
      <c r="J685" s="52"/>
      <c r="K685" s="74"/>
      <c r="L685" s="72"/>
      <c r="M685" s="55"/>
      <c r="N685" s="115"/>
      <c r="O685" s="57"/>
      <c r="P685" s="52"/>
      <c r="Q685" s="58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9">
        <f t="shared" si="65"/>
        <v>10</v>
      </c>
      <c r="AK685" s="54">
        <f t="shared" si="66"/>
        <v>1</v>
      </c>
      <c r="AL685" s="54">
        <f t="shared" si="67"/>
        <v>0</v>
      </c>
      <c r="AM685" s="54">
        <f t="shared" si="68"/>
        <v>1</v>
      </c>
      <c r="AN685" s="207">
        <f t="shared" si="70"/>
        <v>0</v>
      </c>
      <c r="AO685" s="54">
        <f t="shared" si="69"/>
        <v>10</v>
      </c>
    </row>
    <row r="686" spans="1:41" ht="23.25" x14ac:dyDescent="0.35">
      <c r="A686" s="43">
        <v>685</v>
      </c>
      <c r="B686" s="44" t="s">
        <v>3378</v>
      </c>
      <c r="C686" s="45">
        <v>38</v>
      </c>
      <c r="D686" s="46" t="s">
        <v>3379</v>
      </c>
      <c r="E686" s="47" t="s">
        <v>3375</v>
      </c>
      <c r="F686" s="48">
        <v>10</v>
      </c>
      <c r="G686" s="113"/>
      <c r="H686" s="51"/>
      <c r="I686" s="114"/>
      <c r="J686" s="52"/>
      <c r="K686" s="74"/>
      <c r="L686" s="72"/>
      <c r="M686" s="55"/>
      <c r="N686" s="115"/>
      <c r="O686" s="57"/>
      <c r="P686" s="52"/>
      <c r="Q686" s="58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9">
        <f t="shared" si="65"/>
        <v>10</v>
      </c>
      <c r="AK686" s="54">
        <f t="shared" si="66"/>
        <v>1</v>
      </c>
      <c r="AL686" s="54">
        <f t="shared" si="67"/>
        <v>0</v>
      </c>
      <c r="AM686" s="54">
        <f t="shared" si="68"/>
        <v>1</v>
      </c>
      <c r="AN686" s="207">
        <f t="shared" si="70"/>
        <v>0</v>
      </c>
      <c r="AO686" s="54">
        <f t="shared" si="69"/>
        <v>10</v>
      </c>
    </row>
    <row r="687" spans="1:41" ht="23.25" x14ac:dyDescent="0.35">
      <c r="A687" s="43">
        <v>686</v>
      </c>
      <c r="B687" s="44" t="s">
        <v>3380</v>
      </c>
      <c r="C687" s="45">
        <v>71</v>
      </c>
      <c r="D687" s="46" t="s">
        <v>3381</v>
      </c>
      <c r="E687" s="47" t="s">
        <v>697</v>
      </c>
      <c r="F687" s="48">
        <v>10</v>
      </c>
      <c r="G687" s="113"/>
      <c r="H687" s="51"/>
      <c r="I687" s="114"/>
      <c r="J687" s="52"/>
      <c r="K687" s="74"/>
      <c r="L687" s="72"/>
      <c r="M687" s="55"/>
      <c r="N687" s="115"/>
      <c r="O687" s="57"/>
      <c r="P687" s="52"/>
      <c r="Q687" s="58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9">
        <f t="shared" si="65"/>
        <v>10</v>
      </c>
      <c r="AK687" s="54">
        <f t="shared" si="66"/>
        <v>1</v>
      </c>
      <c r="AL687" s="54">
        <f t="shared" si="67"/>
        <v>0</v>
      </c>
      <c r="AM687" s="54">
        <f t="shared" si="68"/>
        <v>1</v>
      </c>
      <c r="AN687" s="207">
        <f t="shared" si="70"/>
        <v>0</v>
      </c>
      <c r="AO687" s="54">
        <f t="shared" si="69"/>
        <v>10</v>
      </c>
    </row>
    <row r="688" spans="1:41" ht="23.25" x14ac:dyDescent="0.35">
      <c r="A688" s="43">
        <v>687</v>
      </c>
      <c r="B688" s="44" t="s">
        <v>3382</v>
      </c>
      <c r="C688" s="45">
        <v>71</v>
      </c>
      <c r="D688" s="46" t="s">
        <v>3383</v>
      </c>
      <c r="E688" s="47" t="s">
        <v>697</v>
      </c>
      <c r="F688" s="48">
        <v>10</v>
      </c>
      <c r="G688" s="113"/>
      <c r="H688" s="51"/>
      <c r="I688" s="114"/>
      <c r="J688" s="52"/>
      <c r="K688" s="74"/>
      <c r="L688" s="72"/>
      <c r="M688" s="55"/>
      <c r="N688" s="115"/>
      <c r="O688" s="57"/>
      <c r="P688" s="52"/>
      <c r="Q688" s="58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9">
        <f t="shared" si="65"/>
        <v>10</v>
      </c>
      <c r="AK688" s="54">
        <f t="shared" si="66"/>
        <v>1</v>
      </c>
      <c r="AL688" s="54">
        <f t="shared" si="67"/>
        <v>0</v>
      </c>
      <c r="AM688" s="54">
        <f t="shared" si="68"/>
        <v>1</v>
      </c>
      <c r="AN688" s="207">
        <f t="shared" si="70"/>
        <v>0</v>
      </c>
      <c r="AO688" s="54">
        <f t="shared" si="69"/>
        <v>10</v>
      </c>
    </row>
    <row r="689" spans="1:41" ht="23.25" x14ac:dyDescent="0.35">
      <c r="A689" s="43">
        <v>688</v>
      </c>
      <c r="B689" s="44" t="s">
        <v>3384</v>
      </c>
      <c r="C689" s="45">
        <v>71</v>
      </c>
      <c r="D689" s="46" t="s">
        <v>3385</v>
      </c>
      <c r="E689" s="47" t="s">
        <v>697</v>
      </c>
      <c r="F689" s="48">
        <v>10</v>
      </c>
      <c r="G689" s="113"/>
      <c r="H689" s="51"/>
      <c r="I689" s="114"/>
      <c r="J689" s="52"/>
      <c r="K689" s="74"/>
      <c r="L689" s="72"/>
      <c r="M689" s="55"/>
      <c r="N689" s="115"/>
      <c r="O689" s="57"/>
      <c r="P689" s="52"/>
      <c r="Q689" s="58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9">
        <f t="shared" si="65"/>
        <v>10</v>
      </c>
      <c r="AK689" s="54">
        <f t="shared" si="66"/>
        <v>1</v>
      </c>
      <c r="AL689" s="54">
        <f t="shared" si="67"/>
        <v>0</v>
      </c>
      <c r="AM689" s="54">
        <f t="shared" si="68"/>
        <v>1</v>
      </c>
      <c r="AN689" s="207">
        <f t="shared" si="70"/>
        <v>0</v>
      </c>
      <c r="AO689" s="54">
        <f t="shared" si="69"/>
        <v>10</v>
      </c>
    </row>
    <row r="690" spans="1:41" ht="23.25" x14ac:dyDescent="0.35">
      <c r="A690" s="43">
        <v>689</v>
      </c>
      <c r="B690" s="44" t="s">
        <v>3386</v>
      </c>
      <c r="C690" s="45">
        <v>21</v>
      </c>
      <c r="D690" s="46" t="s">
        <v>3387</v>
      </c>
      <c r="E690" s="47"/>
      <c r="F690" s="48">
        <v>10</v>
      </c>
      <c r="G690" s="113"/>
      <c r="H690" s="51"/>
      <c r="I690" s="114"/>
      <c r="J690" s="52"/>
      <c r="K690" s="74"/>
      <c r="L690" s="72"/>
      <c r="M690" s="55"/>
      <c r="N690" s="115"/>
      <c r="O690" s="57"/>
      <c r="P690" s="52"/>
      <c r="Q690" s="58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9">
        <f t="shared" si="65"/>
        <v>10</v>
      </c>
      <c r="AK690" s="54">
        <f t="shared" si="66"/>
        <v>1</v>
      </c>
      <c r="AL690" s="54">
        <f t="shared" si="67"/>
        <v>0</v>
      </c>
      <c r="AM690" s="54">
        <f t="shared" si="68"/>
        <v>1</v>
      </c>
      <c r="AN690" s="207">
        <f t="shared" si="70"/>
        <v>0</v>
      </c>
      <c r="AO690" s="54">
        <f t="shared" si="69"/>
        <v>10</v>
      </c>
    </row>
    <row r="691" spans="1:41" ht="23.25" x14ac:dyDescent="0.35">
      <c r="A691" s="43">
        <v>690</v>
      </c>
      <c r="B691" s="44" t="s">
        <v>3388</v>
      </c>
      <c r="C691" s="45">
        <v>21</v>
      </c>
      <c r="D691" s="46" t="s">
        <v>3389</v>
      </c>
      <c r="E691" s="47"/>
      <c r="F691" s="48">
        <v>10</v>
      </c>
      <c r="G691" s="113"/>
      <c r="H691" s="51"/>
      <c r="I691" s="114"/>
      <c r="J691" s="52"/>
      <c r="K691" s="74"/>
      <c r="L691" s="72"/>
      <c r="M691" s="55"/>
      <c r="N691" s="115"/>
      <c r="O691" s="57"/>
      <c r="P691" s="52"/>
      <c r="Q691" s="58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9">
        <f t="shared" si="65"/>
        <v>10</v>
      </c>
      <c r="AK691" s="54">
        <f t="shared" si="66"/>
        <v>1</v>
      </c>
      <c r="AL691" s="54">
        <f t="shared" si="67"/>
        <v>0</v>
      </c>
      <c r="AM691" s="54">
        <f t="shared" si="68"/>
        <v>1</v>
      </c>
      <c r="AN691" s="207">
        <f t="shared" si="70"/>
        <v>0</v>
      </c>
      <c r="AO691" s="54">
        <f t="shared" si="69"/>
        <v>10</v>
      </c>
    </row>
    <row r="692" spans="1:41" ht="23.25" x14ac:dyDescent="0.35">
      <c r="A692" s="43">
        <v>691</v>
      </c>
      <c r="B692" s="44" t="s">
        <v>3390</v>
      </c>
      <c r="C692" s="45">
        <v>21</v>
      </c>
      <c r="D692" s="46" t="s">
        <v>3391</v>
      </c>
      <c r="E692" s="47"/>
      <c r="F692" s="48">
        <v>10</v>
      </c>
      <c r="G692" s="113"/>
      <c r="H692" s="51"/>
      <c r="I692" s="114"/>
      <c r="J692" s="52"/>
      <c r="K692" s="74"/>
      <c r="L692" s="72"/>
      <c r="M692" s="55"/>
      <c r="N692" s="115"/>
      <c r="O692" s="57"/>
      <c r="P692" s="52"/>
      <c r="Q692" s="58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9">
        <f t="shared" si="65"/>
        <v>10</v>
      </c>
      <c r="AK692" s="54">
        <f t="shared" si="66"/>
        <v>1</v>
      </c>
      <c r="AL692" s="54">
        <f t="shared" si="67"/>
        <v>0</v>
      </c>
      <c r="AM692" s="54">
        <f t="shared" si="68"/>
        <v>1</v>
      </c>
      <c r="AN692" s="207">
        <f t="shared" si="70"/>
        <v>0</v>
      </c>
      <c r="AO692" s="54">
        <f t="shared" si="69"/>
        <v>10</v>
      </c>
    </row>
    <row r="693" spans="1:41" ht="23.25" x14ac:dyDescent="0.35">
      <c r="A693" s="43">
        <v>692</v>
      </c>
      <c r="B693" s="44" t="s">
        <v>3392</v>
      </c>
      <c r="C693" s="45">
        <v>74</v>
      </c>
      <c r="D693" s="46" t="s">
        <v>3393</v>
      </c>
      <c r="E693" s="47" t="s">
        <v>3394</v>
      </c>
      <c r="F693" s="48">
        <v>10</v>
      </c>
      <c r="G693" s="113"/>
      <c r="H693" s="51"/>
      <c r="I693" s="114"/>
      <c r="J693" s="52"/>
      <c r="K693" s="74"/>
      <c r="L693" s="72"/>
      <c r="M693" s="55"/>
      <c r="N693" s="115"/>
      <c r="O693" s="57"/>
      <c r="P693" s="52"/>
      <c r="Q693" s="58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9">
        <f t="shared" si="65"/>
        <v>10</v>
      </c>
      <c r="AK693" s="54">
        <f t="shared" si="66"/>
        <v>1</v>
      </c>
      <c r="AL693" s="54">
        <f t="shared" si="67"/>
        <v>0</v>
      </c>
      <c r="AM693" s="54">
        <f t="shared" si="68"/>
        <v>1</v>
      </c>
      <c r="AN693" s="207">
        <f t="shared" si="70"/>
        <v>0</v>
      </c>
      <c r="AO693" s="54">
        <f t="shared" si="69"/>
        <v>10</v>
      </c>
    </row>
    <row r="694" spans="1:41" ht="23.25" x14ac:dyDescent="0.35">
      <c r="A694" s="43">
        <v>693</v>
      </c>
      <c r="B694" s="44" t="s">
        <v>3395</v>
      </c>
      <c r="C694" s="45">
        <v>74</v>
      </c>
      <c r="D694" s="46" t="s">
        <v>3396</v>
      </c>
      <c r="E694" s="47" t="s">
        <v>3394</v>
      </c>
      <c r="F694" s="48">
        <v>10</v>
      </c>
      <c r="G694" s="113"/>
      <c r="H694" s="51"/>
      <c r="I694" s="114"/>
      <c r="J694" s="52"/>
      <c r="K694" s="74"/>
      <c r="L694" s="72"/>
      <c r="M694" s="55"/>
      <c r="N694" s="115"/>
      <c r="O694" s="57"/>
      <c r="P694" s="52"/>
      <c r="Q694" s="58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9">
        <f t="shared" si="65"/>
        <v>10</v>
      </c>
      <c r="AK694" s="54">
        <f t="shared" si="66"/>
        <v>1</v>
      </c>
      <c r="AL694" s="54">
        <f t="shared" si="67"/>
        <v>0</v>
      </c>
      <c r="AM694" s="54">
        <f t="shared" si="68"/>
        <v>1</v>
      </c>
      <c r="AN694" s="207">
        <f t="shared" si="70"/>
        <v>0</v>
      </c>
      <c r="AO694" s="54">
        <f t="shared" si="69"/>
        <v>10</v>
      </c>
    </row>
    <row r="695" spans="1:41" ht="23.25" x14ac:dyDescent="0.35">
      <c r="A695" s="43">
        <v>694</v>
      </c>
      <c r="B695" s="44" t="s">
        <v>3397</v>
      </c>
      <c r="C695" s="45">
        <v>74</v>
      </c>
      <c r="D695" s="46" t="s">
        <v>3398</v>
      </c>
      <c r="E695" s="47" t="s">
        <v>3394</v>
      </c>
      <c r="F695" s="48">
        <v>10</v>
      </c>
      <c r="G695" s="113"/>
      <c r="H695" s="51"/>
      <c r="I695" s="114"/>
      <c r="J695" s="52"/>
      <c r="K695" s="74"/>
      <c r="L695" s="72"/>
      <c r="M695" s="55"/>
      <c r="N695" s="115"/>
      <c r="O695" s="57"/>
      <c r="P695" s="52"/>
      <c r="Q695" s="58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9">
        <f t="shared" si="65"/>
        <v>10</v>
      </c>
      <c r="AK695" s="54">
        <f t="shared" si="66"/>
        <v>1</v>
      </c>
      <c r="AL695" s="54">
        <f t="shared" si="67"/>
        <v>0</v>
      </c>
      <c r="AM695" s="54">
        <f t="shared" si="68"/>
        <v>1</v>
      </c>
      <c r="AN695" s="207">
        <f t="shared" si="70"/>
        <v>0</v>
      </c>
      <c r="AO695" s="54">
        <f t="shared" si="69"/>
        <v>10</v>
      </c>
    </row>
    <row r="696" spans="1:41" ht="23.25" x14ac:dyDescent="0.35">
      <c r="A696" s="43">
        <v>695</v>
      </c>
      <c r="B696" s="44" t="s">
        <v>3399</v>
      </c>
      <c r="C696" s="45">
        <v>15</v>
      </c>
      <c r="D696" s="46" t="s">
        <v>3400</v>
      </c>
      <c r="E696" s="47" t="s">
        <v>3401</v>
      </c>
      <c r="F696" s="48"/>
      <c r="G696" s="113"/>
      <c r="H696" s="51">
        <v>10</v>
      </c>
      <c r="I696" s="114"/>
      <c r="J696" s="52"/>
      <c r="K696" s="74"/>
      <c r="L696" s="72"/>
      <c r="M696" s="55"/>
      <c r="N696" s="115"/>
      <c r="O696" s="57"/>
      <c r="P696" s="52"/>
      <c r="Q696" s="58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9">
        <f t="shared" si="65"/>
        <v>10</v>
      </c>
      <c r="AK696" s="54">
        <f t="shared" si="66"/>
        <v>1</v>
      </c>
      <c r="AL696" s="54">
        <f t="shared" si="67"/>
        <v>0</v>
      </c>
      <c r="AM696" s="54">
        <f t="shared" si="68"/>
        <v>1</v>
      </c>
      <c r="AN696" s="207">
        <f t="shared" si="70"/>
        <v>0</v>
      </c>
      <c r="AO696" s="54">
        <f t="shared" si="69"/>
        <v>10</v>
      </c>
    </row>
    <row r="697" spans="1:41" ht="23.25" x14ac:dyDescent="0.35">
      <c r="A697" s="43">
        <v>696</v>
      </c>
      <c r="B697" s="44" t="s">
        <v>3402</v>
      </c>
      <c r="C697" s="45">
        <v>15</v>
      </c>
      <c r="D697" s="46" t="s">
        <v>3403</v>
      </c>
      <c r="E697" s="47" t="s">
        <v>3401</v>
      </c>
      <c r="F697" s="48"/>
      <c r="G697" s="113"/>
      <c r="H697" s="51">
        <v>10</v>
      </c>
      <c r="I697" s="114"/>
      <c r="J697" s="52"/>
      <c r="K697" s="74"/>
      <c r="L697" s="72"/>
      <c r="M697" s="55"/>
      <c r="N697" s="115"/>
      <c r="O697" s="57"/>
      <c r="P697" s="52"/>
      <c r="Q697" s="58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9">
        <f t="shared" si="65"/>
        <v>10</v>
      </c>
      <c r="AK697" s="54">
        <f t="shared" si="66"/>
        <v>1</v>
      </c>
      <c r="AL697" s="54">
        <f t="shared" si="67"/>
        <v>0</v>
      </c>
      <c r="AM697" s="54">
        <f t="shared" si="68"/>
        <v>1</v>
      </c>
      <c r="AN697" s="207">
        <f t="shared" si="70"/>
        <v>0</v>
      </c>
      <c r="AO697" s="54">
        <f t="shared" si="69"/>
        <v>10</v>
      </c>
    </row>
    <row r="698" spans="1:41" ht="23.25" x14ac:dyDescent="0.35">
      <c r="A698" s="43">
        <v>697</v>
      </c>
      <c r="B698" s="44" t="s">
        <v>3404</v>
      </c>
      <c r="C698" s="45">
        <v>15</v>
      </c>
      <c r="D698" s="46" t="s">
        <v>3405</v>
      </c>
      <c r="E698" s="47" t="s">
        <v>3401</v>
      </c>
      <c r="F698" s="48"/>
      <c r="G698" s="113"/>
      <c r="H698" s="51">
        <v>10</v>
      </c>
      <c r="I698" s="114"/>
      <c r="J698" s="52"/>
      <c r="K698" s="74"/>
      <c r="L698" s="72"/>
      <c r="M698" s="55"/>
      <c r="N698" s="115"/>
      <c r="O698" s="57"/>
      <c r="P698" s="52"/>
      <c r="Q698" s="58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9">
        <f t="shared" si="65"/>
        <v>10</v>
      </c>
      <c r="AK698" s="54">
        <f t="shared" si="66"/>
        <v>1</v>
      </c>
      <c r="AL698" s="54">
        <f t="shared" si="67"/>
        <v>0</v>
      </c>
      <c r="AM698" s="54">
        <f t="shared" si="68"/>
        <v>1</v>
      </c>
      <c r="AN698" s="207">
        <f t="shared" si="70"/>
        <v>0</v>
      </c>
      <c r="AO698" s="54">
        <f t="shared" si="69"/>
        <v>10</v>
      </c>
    </row>
    <row r="699" spans="1:41" ht="23.25" x14ac:dyDescent="0.35">
      <c r="A699" s="43">
        <v>698</v>
      </c>
      <c r="B699" s="44" t="s">
        <v>3406</v>
      </c>
      <c r="C699" s="45">
        <v>12</v>
      </c>
      <c r="D699" s="46" t="s">
        <v>3407</v>
      </c>
      <c r="E699" s="47"/>
      <c r="F699" s="48"/>
      <c r="G699" s="113"/>
      <c r="H699" s="51">
        <v>10</v>
      </c>
      <c r="I699" s="114"/>
      <c r="J699" s="52"/>
      <c r="K699" s="74"/>
      <c r="L699" s="72"/>
      <c r="M699" s="55"/>
      <c r="N699" s="115"/>
      <c r="O699" s="57"/>
      <c r="P699" s="52"/>
      <c r="Q699" s="58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9">
        <f t="shared" si="65"/>
        <v>10</v>
      </c>
      <c r="AK699" s="54">
        <f t="shared" si="66"/>
        <v>1</v>
      </c>
      <c r="AL699" s="54">
        <f t="shared" si="67"/>
        <v>0</v>
      </c>
      <c r="AM699" s="54">
        <f t="shared" si="68"/>
        <v>1</v>
      </c>
      <c r="AN699" s="207">
        <f t="shared" si="70"/>
        <v>0</v>
      </c>
      <c r="AO699" s="54">
        <f t="shared" si="69"/>
        <v>10</v>
      </c>
    </row>
    <row r="700" spans="1:41" ht="23.25" x14ac:dyDescent="0.35">
      <c r="A700" s="43">
        <v>699</v>
      </c>
      <c r="B700" s="44" t="s">
        <v>3414</v>
      </c>
      <c r="C700" s="45">
        <v>26</v>
      </c>
      <c r="D700" s="46" t="s">
        <v>3415</v>
      </c>
      <c r="E700" s="47" t="s">
        <v>431</v>
      </c>
      <c r="F700" s="48">
        <v>5</v>
      </c>
      <c r="G700" s="113">
        <v>5</v>
      </c>
      <c r="H700" s="51"/>
      <c r="I700" s="114"/>
      <c r="J700" s="52"/>
      <c r="K700" s="74"/>
      <c r="L700" s="72"/>
      <c r="M700" s="55"/>
      <c r="N700" s="115"/>
      <c r="O700" s="57"/>
      <c r="P700" s="52"/>
      <c r="Q700" s="58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9">
        <f t="shared" si="65"/>
        <v>10</v>
      </c>
      <c r="AK700" s="54">
        <f t="shared" si="66"/>
        <v>2</v>
      </c>
      <c r="AL700" s="54">
        <f t="shared" si="67"/>
        <v>0</v>
      </c>
      <c r="AM700" s="54">
        <f t="shared" si="68"/>
        <v>2</v>
      </c>
      <c r="AN700" s="207">
        <f t="shared" si="70"/>
        <v>0</v>
      </c>
      <c r="AO700" s="54">
        <f t="shared" si="69"/>
        <v>10</v>
      </c>
    </row>
    <row r="701" spans="1:41" ht="23.25" x14ac:dyDescent="0.35">
      <c r="A701" s="43">
        <v>700</v>
      </c>
      <c r="B701" s="44" t="s">
        <v>3416</v>
      </c>
      <c r="C701" s="45">
        <v>26</v>
      </c>
      <c r="D701" s="46" t="s">
        <v>3417</v>
      </c>
      <c r="E701" s="47" t="s">
        <v>431</v>
      </c>
      <c r="F701" s="48">
        <v>5</v>
      </c>
      <c r="G701" s="113">
        <v>5</v>
      </c>
      <c r="H701" s="51"/>
      <c r="I701" s="114"/>
      <c r="J701" s="52"/>
      <c r="K701" s="74"/>
      <c r="L701" s="72"/>
      <c r="M701" s="55"/>
      <c r="N701" s="115"/>
      <c r="O701" s="57"/>
      <c r="P701" s="52"/>
      <c r="Q701" s="58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9">
        <f t="shared" si="65"/>
        <v>10</v>
      </c>
      <c r="AK701" s="54">
        <f t="shared" si="66"/>
        <v>2</v>
      </c>
      <c r="AL701" s="54">
        <f t="shared" si="67"/>
        <v>0</v>
      </c>
      <c r="AM701" s="54">
        <f t="shared" si="68"/>
        <v>2</v>
      </c>
      <c r="AN701" s="207">
        <f t="shared" si="70"/>
        <v>0</v>
      </c>
      <c r="AO701" s="54">
        <f t="shared" si="69"/>
        <v>10</v>
      </c>
    </row>
    <row r="702" spans="1:41" ht="23.25" x14ac:dyDescent="0.35">
      <c r="A702" s="43">
        <v>701</v>
      </c>
      <c r="B702" s="44" t="s">
        <v>3418</v>
      </c>
      <c r="C702" s="45">
        <v>26</v>
      </c>
      <c r="D702" s="46" t="s">
        <v>3419</v>
      </c>
      <c r="E702" s="69" t="s">
        <v>3420</v>
      </c>
      <c r="F702" s="48">
        <v>5</v>
      </c>
      <c r="G702" s="113">
        <v>5</v>
      </c>
      <c r="H702" s="51"/>
      <c r="I702" s="114"/>
      <c r="J702" s="52"/>
      <c r="K702" s="74"/>
      <c r="L702" s="72"/>
      <c r="M702" s="55"/>
      <c r="N702" s="115"/>
      <c r="O702" s="57"/>
      <c r="P702" s="52"/>
      <c r="Q702" s="58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9">
        <f t="shared" si="65"/>
        <v>10</v>
      </c>
      <c r="AK702" s="54">
        <f t="shared" si="66"/>
        <v>2</v>
      </c>
      <c r="AL702" s="54">
        <f t="shared" si="67"/>
        <v>0</v>
      </c>
      <c r="AM702" s="54">
        <f t="shared" si="68"/>
        <v>2</v>
      </c>
      <c r="AN702" s="207">
        <f t="shared" si="70"/>
        <v>0</v>
      </c>
      <c r="AO702" s="54">
        <f t="shared" si="69"/>
        <v>10</v>
      </c>
    </row>
    <row r="703" spans="1:41" ht="23.25" x14ac:dyDescent="0.35">
      <c r="A703" s="43">
        <v>702</v>
      </c>
      <c r="B703" s="44" t="s">
        <v>3421</v>
      </c>
      <c r="C703" s="45">
        <v>38</v>
      </c>
      <c r="D703" s="46" t="s">
        <v>3422</v>
      </c>
      <c r="E703" s="47" t="s">
        <v>3143</v>
      </c>
      <c r="F703" s="48">
        <v>5</v>
      </c>
      <c r="G703" s="113">
        <v>5</v>
      </c>
      <c r="H703" s="51"/>
      <c r="I703" s="114"/>
      <c r="J703" s="52"/>
      <c r="K703" s="74"/>
      <c r="L703" s="72"/>
      <c r="M703" s="55"/>
      <c r="N703" s="115"/>
      <c r="O703" s="57"/>
      <c r="P703" s="52"/>
      <c r="Q703" s="58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9">
        <f t="shared" si="65"/>
        <v>10</v>
      </c>
      <c r="AK703" s="54">
        <f t="shared" si="66"/>
        <v>2</v>
      </c>
      <c r="AL703" s="54">
        <f t="shared" si="67"/>
        <v>0</v>
      </c>
      <c r="AM703" s="54">
        <f t="shared" si="68"/>
        <v>2</v>
      </c>
      <c r="AN703" s="207">
        <f t="shared" si="70"/>
        <v>0</v>
      </c>
      <c r="AO703" s="54">
        <f t="shared" si="69"/>
        <v>10</v>
      </c>
    </row>
    <row r="704" spans="1:41" ht="23.25" x14ac:dyDescent="0.35">
      <c r="A704" s="43">
        <v>703</v>
      </c>
      <c r="B704" s="44" t="s">
        <v>3423</v>
      </c>
      <c r="C704" s="45">
        <v>26</v>
      </c>
      <c r="D704" s="46" t="s">
        <v>3424</v>
      </c>
      <c r="E704" s="47" t="s">
        <v>269</v>
      </c>
      <c r="F704" s="48">
        <v>5</v>
      </c>
      <c r="G704" s="113">
        <v>5</v>
      </c>
      <c r="H704" s="51"/>
      <c r="I704" s="114"/>
      <c r="J704" s="52"/>
      <c r="K704" s="74"/>
      <c r="L704" s="72"/>
      <c r="M704" s="55"/>
      <c r="N704" s="115"/>
      <c r="O704" s="57"/>
      <c r="P704" s="52"/>
      <c r="Q704" s="58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9">
        <f t="shared" si="65"/>
        <v>10</v>
      </c>
      <c r="AK704" s="54">
        <f t="shared" si="66"/>
        <v>2</v>
      </c>
      <c r="AL704" s="54">
        <f t="shared" si="67"/>
        <v>0</v>
      </c>
      <c r="AM704" s="54">
        <f t="shared" si="68"/>
        <v>2</v>
      </c>
      <c r="AN704" s="207">
        <f t="shared" si="70"/>
        <v>0</v>
      </c>
      <c r="AO704" s="54">
        <f t="shared" si="69"/>
        <v>10</v>
      </c>
    </row>
    <row r="705" spans="1:41" ht="23.25" x14ac:dyDescent="0.35">
      <c r="A705" s="43">
        <v>704</v>
      </c>
      <c r="B705" s="44" t="s">
        <v>3425</v>
      </c>
      <c r="C705" s="45">
        <v>26</v>
      </c>
      <c r="D705" s="46" t="s">
        <v>3426</v>
      </c>
      <c r="E705" s="47" t="s">
        <v>269</v>
      </c>
      <c r="F705" s="48">
        <v>5</v>
      </c>
      <c r="G705" s="113">
        <v>5</v>
      </c>
      <c r="H705" s="51"/>
      <c r="I705" s="114"/>
      <c r="J705" s="52"/>
      <c r="K705" s="74"/>
      <c r="L705" s="72"/>
      <c r="M705" s="55"/>
      <c r="N705" s="115"/>
      <c r="O705" s="57"/>
      <c r="P705" s="52"/>
      <c r="Q705" s="58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9">
        <f t="shared" si="65"/>
        <v>10</v>
      </c>
      <c r="AK705" s="54">
        <f t="shared" si="66"/>
        <v>2</v>
      </c>
      <c r="AL705" s="54">
        <f t="shared" si="67"/>
        <v>0</v>
      </c>
      <c r="AM705" s="54">
        <f t="shared" si="68"/>
        <v>2</v>
      </c>
      <c r="AN705" s="207">
        <f t="shared" si="70"/>
        <v>0</v>
      </c>
      <c r="AO705" s="54">
        <f t="shared" si="69"/>
        <v>10</v>
      </c>
    </row>
    <row r="706" spans="1:41" ht="23.25" x14ac:dyDescent="0.35">
      <c r="A706" s="43">
        <v>705</v>
      </c>
      <c r="B706" s="44" t="s">
        <v>3429</v>
      </c>
      <c r="C706" s="45">
        <v>42</v>
      </c>
      <c r="D706" s="46" t="s">
        <v>3430</v>
      </c>
      <c r="E706" s="47" t="s">
        <v>872</v>
      </c>
      <c r="F706" s="48"/>
      <c r="G706" s="113">
        <v>10</v>
      </c>
      <c r="H706" s="51"/>
      <c r="I706" s="114"/>
      <c r="J706" s="52"/>
      <c r="K706" s="74"/>
      <c r="L706" s="72"/>
      <c r="M706" s="55"/>
      <c r="N706" s="115"/>
      <c r="O706" s="57"/>
      <c r="P706" s="52"/>
      <c r="Q706" s="58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9">
        <f t="shared" ref="AJ706:AJ769" si="71">SUM(F706:AI706)</f>
        <v>10</v>
      </c>
      <c r="AK706" s="54">
        <f t="shared" ref="AK706:AK769" si="72">SUM(IF(F706="",0,1),IF(G706="",0,1),IF(H706="",0,1),IF(I706="",0,1),IF(J706="",0,1),IF(K706="",0,1),IF(L706="",0,1),IF(M706="",0,1),IF(N706="",0,1),IF(O706="",0,1),IF(P706="",0,1),IF(Q706="",0,1),IF(R706="",0,1),IF(S706="",0,1),IF(T706="",0,1),IF(U706="",0,1),IF(V706="",0,1),IF(W706="",0,1),IF(X706="",0,1),IF(Y706="",0,1),IF(Z706="",0,1))</f>
        <v>1</v>
      </c>
      <c r="AL706" s="54">
        <f t="shared" ref="AL706:AL769" si="73">SUM(IF(AA706="",0,1),IF(AB706="",0,1),IF(AC706="",0,1),IF(AD706="",0,1),IF(AE706="",0,1),IF(AF706="",0,1),IF(AG706="",0,1),IF(AH706="",0,1),IF(AI706="",0,1))</f>
        <v>0</v>
      </c>
      <c r="AM706" s="54">
        <f t="shared" ref="AM706:AM769" si="74">AK706+AL706</f>
        <v>1</v>
      </c>
      <c r="AN706" s="207">
        <f t="shared" si="70"/>
        <v>0</v>
      </c>
      <c r="AO706" s="54">
        <f t="shared" ref="AO706:AO769" si="75">AJ706+AN706</f>
        <v>10</v>
      </c>
    </row>
    <row r="707" spans="1:41" ht="23.25" x14ac:dyDescent="0.35">
      <c r="A707" s="43">
        <v>706</v>
      </c>
      <c r="B707" s="44" t="s">
        <v>3431</v>
      </c>
      <c r="C707" s="45">
        <v>7</v>
      </c>
      <c r="D707" s="46" t="s">
        <v>3432</v>
      </c>
      <c r="E707" s="47"/>
      <c r="F707" s="48"/>
      <c r="G707" s="113">
        <v>10</v>
      </c>
      <c r="H707" s="51"/>
      <c r="I707" s="114"/>
      <c r="J707" s="52"/>
      <c r="K707" s="74"/>
      <c r="L707" s="72"/>
      <c r="M707" s="55"/>
      <c r="N707" s="115"/>
      <c r="O707" s="57"/>
      <c r="P707" s="52"/>
      <c r="Q707" s="58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9">
        <f t="shared" si="71"/>
        <v>10</v>
      </c>
      <c r="AK707" s="54">
        <f t="shared" si="72"/>
        <v>1</v>
      </c>
      <c r="AL707" s="54">
        <f t="shared" si="73"/>
        <v>0</v>
      </c>
      <c r="AM707" s="54">
        <f t="shared" si="74"/>
        <v>1</v>
      </c>
      <c r="AN707" s="207">
        <f t="shared" si="70"/>
        <v>0</v>
      </c>
      <c r="AO707" s="54">
        <f t="shared" si="75"/>
        <v>10</v>
      </c>
    </row>
    <row r="708" spans="1:41" ht="23.25" x14ac:dyDescent="0.35">
      <c r="A708" s="43">
        <v>707</v>
      </c>
      <c r="B708" s="44" t="s">
        <v>3433</v>
      </c>
      <c r="C708" s="45">
        <v>7</v>
      </c>
      <c r="D708" s="46" t="s">
        <v>3434</v>
      </c>
      <c r="E708" s="47"/>
      <c r="F708" s="48"/>
      <c r="G708" s="113">
        <v>10</v>
      </c>
      <c r="H708" s="51"/>
      <c r="I708" s="114"/>
      <c r="J708" s="52"/>
      <c r="K708" s="74"/>
      <c r="L708" s="72"/>
      <c r="M708" s="55"/>
      <c r="N708" s="115"/>
      <c r="O708" s="57"/>
      <c r="P708" s="52"/>
      <c r="Q708" s="58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9">
        <f t="shared" si="71"/>
        <v>10</v>
      </c>
      <c r="AK708" s="54">
        <f t="shared" si="72"/>
        <v>1</v>
      </c>
      <c r="AL708" s="54">
        <f t="shared" si="73"/>
        <v>0</v>
      </c>
      <c r="AM708" s="54">
        <f t="shared" si="74"/>
        <v>1</v>
      </c>
      <c r="AN708" s="207">
        <f t="shared" si="70"/>
        <v>0</v>
      </c>
      <c r="AO708" s="54">
        <f t="shared" si="75"/>
        <v>10</v>
      </c>
    </row>
    <row r="709" spans="1:41" ht="23.25" x14ac:dyDescent="0.35">
      <c r="A709" s="43">
        <v>708</v>
      </c>
      <c r="B709" s="44" t="s">
        <v>3437</v>
      </c>
      <c r="C709" s="45">
        <v>48</v>
      </c>
      <c r="D709" s="46" t="s">
        <v>3438</v>
      </c>
      <c r="E709" s="47" t="s">
        <v>1320</v>
      </c>
      <c r="F709" s="48"/>
      <c r="G709" s="113">
        <v>10</v>
      </c>
      <c r="H709" s="78"/>
      <c r="I709" s="114"/>
      <c r="J709" s="52"/>
      <c r="K709" s="74"/>
      <c r="L709" s="72"/>
      <c r="M709" s="55"/>
      <c r="N709" s="115"/>
      <c r="O709" s="57"/>
      <c r="P709" s="52"/>
      <c r="Q709" s="58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9">
        <f t="shared" si="71"/>
        <v>10</v>
      </c>
      <c r="AK709" s="54">
        <f t="shared" si="72"/>
        <v>1</v>
      </c>
      <c r="AL709" s="54">
        <f t="shared" si="73"/>
        <v>0</v>
      </c>
      <c r="AM709" s="54">
        <f t="shared" si="74"/>
        <v>1</v>
      </c>
      <c r="AN709" s="207">
        <f t="shared" si="70"/>
        <v>0</v>
      </c>
      <c r="AO709" s="54">
        <f t="shared" si="75"/>
        <v>10</v>
      </c>
    </row>
    <row r="710" spans="1:41" ht="23.25" x14ac:dyDescent="0.35">
      <c r="A710" s="43">
        <v>709</v>
      </c>
      <c r="B710" s="44" t="s">
        <v>3439</v>
      </c>
      <c r="C710" s="45">
        <v>48</v>
      </c>
      <c r="D710" s="46" t="s">
        <v>3440</v>
      </c>
      <c r="E710" s="47" t="s">
        <v>1320</v>
      </c>
      <c r="F710" s="48"/>
      <c r="G710" s="113">
        <v>10</v>
      </c>
      <c r="H710" s="51"/>
      <c r="I710" s="114"/>
      <c r="J710" s="52"/>
      <c r="K710" s="74"/>
      <c r="L710" s="72"/>
      <c r="M710" s="55"/>
      <c r="N710" s="115"/>
      <c r="O710" s="57"/>
      <c r="P710" s="52"/>
      <c r="Q710" s="58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9">
        <f t="shared" si="71"/>
        <v>10</v>
      </c>
      <c r="AK710" s="54">
        <f t="shared" si="72"/>
        <v>1</v>
      </c>
      <c r="AL710" s="54">
        <f t="shared" si="73"/>
        <v>0</v>
      </c>
      <c r="AM710" s="54">
        <f t="shared" si="74"/>
        <v>1</v>
      </c>
      <c r="AN710" s="207">
        <f t="shared" si="70"/>
        <v>0</v>
      </c>
      <c r="AO710" s="54">
        <f t="shared" si="75"/>
        <v>10</v>
      </c>
    </row>
    <row r="711" spans="1:41" ht="23.25" x14ac:dyDescent="0.35">
      <c r="A711" s="43">
        <v>710</v>
      </c>
      <c r="B711" s="44" t="s">
        <v>3443</v>
      </c>
      <c r="C711" s="45">
        <v>84</v>
      </c>
      <c r="D711" s="46" t="s">
        <v>3444</v>
      </c>
      <c r="E711" s="47" t="s">
        <v>2263</v>
      </c>
      <c r="F711" s="48"/>
      <c r="G711" s="113">
        <v>10</v>
      </c>
      <c r="H711" s="51"/>
      <c r="I711" s="114"/>
      <c r="J711" s="52"/>
      <c r="K711" s="74"/>
      <c r="L711" s="72"/>
      <c r="M711" s="55"/>
      <c r="N711" s="115"/>
      <c r="O711" s="57"/>
      <c r="P711" s="52"/>
      <c r="Q711" s="58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9">
        <f t="shared" si="71"/>
        <v>10</v>
      </c>
      <c r="AK711" s="54">
        <f t="shared" si="72"/>
        <v>1</v>
      </c>
      <c r="AL711" s="54">
        <f t="shared" si="73"/>
        <v>0</v>
      </c>
      <c r="AM711" s="54">
        <f t="shared" si="74"/>
        <v>1</v>
      </c>
      <c r="AN711" s="207">
        <f t="shared" ref="AN711:AN774" si="76">IF(AM711&gt;=4,10,0)+(IF(AM711&gt;=8,10,0)+(IF(AM711&gt;=12,20,0)))</f>
        <v>0</v>
      </c>
      <c r="AO711" s="54">
        <f t="shared" si="75"/>
        <v>10</v>
      </c>
    </row>
    <row r="712" spans="1:41" ht="23.25" x14ac:dyDescent="0.35">
      <c r="A712" s="43">
        <v>711</v>
      </c>
      <c r="B712" s="44" t="s">
        <v>3445</v>
      </c>
      <c r="C712" s="45">
        <v>84</v>
      </c>
      <c r="D712" s="46" t="s">
        <v>3446</v>
      </c>
      <c r="E712" s="47" t="s">
        <v>2263</v>
      </c>
      <c r="F712" s="48"/>
      <c r="G712" s="113">
        <v>10</v>
      </c>
      <c r="H712" s="51"/>
      <c r="I712" s="114"/>
      <c r="J712" s="52"/>
      <c r="K712" s="74"/>
      <c r="L712" s="72"/>
      <c r="M712" s="55"/>
      <c r="N712" s="115"/>
      <c r="O712" s="57"/>
      <c r="P712" s="52"/>
      <c r="Q712" s="58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9">
        <f t="shared" si="71"/>
        <v>10</v>
      </c>
      <c r="AK712" s="54">
        <f t="shared" si="72"/>
        <v>1</v>
      </c>
      <c r="AL712" s="54">
        <f t="shared" si="73"/>
        <v>0</v>
      </c>
      <c r="AM712" s="54">
        <f t="shared" si="74"/>
        <v>1</v>
      </c>
      <c r="AN712" s="207">
        <f t="shared" si="76"/>
        <v>0</v>
      </c>
      <c r="AO712" s="54">
        <f t="shared" si="75"/>
        <v>10</v>
      </c>
    </row>
    <row r="713" spans="1:41" ht="23.25" x14ac:dyDescent="0.35">
      <c r="A713" s="43">
        <v>712</v>
      </c>
      <c r="B713" s="44" t="s">
        <v>3447</v>
      </c>
      <c r="C713" s="45">
        <v>84</v>
      </c>
      <c r="D713" s="46" t="s">
        <v>530</v>
      </c>
      <c r="E713" s="47" t="s">
        <v>2263</v>
      </c>
      <c r="F713" s="48"/>
      <c r="G713" s="113">
        <v>10</v>
      </c>
      <c r="H713" s="51"/>
      <c r="I713" s="114"/>
      <c r="J713" s="52"/>
      <c r="K713" s="74"/>
      <c r="L713" s="72"/>
      <c r="M713" s="55"/>
      <c r="N713" s="115"/>
      <c r="O713" s="57"/>
      <c r="P713" s="52"/>
      <c r="Q713" s="58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9">
        <f t="shared" si="71"/>
        <v>10</v>
      </c>
      <c r="AK713" s="54">
        <f t="shared" si="72"/>
        <v>1</v>
      </c>
      <c r="AL713" s="54">
        <f t="shared" si="73"/>
        <v>0</v>
      </c>
      <c r="AM713" s="54">
        <f t="shared" si="74"/>
        <v>1</v>
      </c>
      <c r="AN713" s="207">
        <f t="shared" si="76"/>
        <v>0</v>
      </c>
      <c r="AO713" s="54">
        <f t="shared" si="75"/>
        <v>10</v>
      </c>
    </row>
    <row r="714" spans="1:41" ht="23.25" x14ac:dyDescent="0.35">
      <c r="A714" s="43">
        <v>713</v>
      </c>
      <c r="B714" s="44" t="s">
        <v>3448</v>
      </c>
      <c r="C714" s="45">
        <v>7</v>
      </c>
      <c r="D714" s="46" t="s">
        <v>3449</v>
      </c>
      <c r="E714" s="47" t="s">
        <v>2629</v>
      </c>
      <c r="F714" s="48"/>
      <c r="G714" s="113">
        <v>10</v>
      </c>
      <c r="H714" s="51"/>
      <c r="I714" s="114"/>
      <c r="J714" s="52"/>
      <c r="K714" s="74"/>
      <c r="L714" s="72"/>
      <c r="M714" s="55"/>
      <c r="N714" s="115"/>
      <c r="O714" s="57"/>
      <c r="P714" s="52"/>
      <c r="Q714" s="58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9">
        <f t="shared" si="71"/>
        <v>10</v>
      </c>
      <c r="AK714" s="54">
        <f t="shared" si="72"/>
        <v>1</v>
      </c>
      <c r="AL714" s="54">
        <f t="shared" si="73"/>
        <v>0</v>
      </c>
      <c r="AM714" s="54">
        <f t="shared" si="74"/>
        <v>1</v>
      </c>
      <c r="AN714" s="207">
        <f t="shared" si="76"/>
        <v>0</v>
      </c>
      <c r="AO714" s="54">
        <f t="shared" si="75"/>
        <v>10</v>
      </c>
    </row>
    <row r="715" spans="1:41" ht="23.25" x14ac:dyDescent="0.35">
      <c r="A715" s="43">
        <v>714</v>
      </c>
      <c r="B715" s="44" t="s">
        <v>3450</v>
      </c>
      <c r="C715" s="45">
        <v>7</v>
      </c>
      <c r="D715" s="46" t="s">
        <v>3451</v>
      </c>
      <c r="E715" s="47" t="s">
        <v>2629</v>
      </c>
      <c r="F715" s="48"/>
      <c r="G715" s="113">
        <v>10</v>
      </c>
      <c r="H715" s="51"/>
      <c r="I715" s="114"/>
      <c r="J715" s="52"/>
      <c r="K715" s="74"/>
      <c r="L715" s="72"/>
      <c r="M715" s="55"/>
      <c r="N715" s="115"/>
      <c r="O715" s="57"/>
      <c r="P715" s="52"/>
      <c r="Q715" s="58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9">
        <f t="shared" si="71"/>
        <v>10</v>
      </c>
      <c r="AK715" s="54">
        <f t="shared" si="72"/>
        <v>1</v>
      </c>
      <c r="AL715" s="54">
        <f t="shared" si="73"/>
        <v>0</v>
      </c>
      <c r="AM715" s="54">
        <f t="shared" si="74"/>
        <v>1</v>
      </c>
      <c r="AN715" s="207">
        <f t="shared" si="76"/>
        <v>0</v>
      </c>
      <c r="AO715" s="54">
        <f t="shared" si="75"/>
        <v>10</v>
      </c>
    </row>
    <row r="716" spans="1:41" ht="23.25" x14ac:dyDescent="0.35">
      <c r="A716" s="43">
        <v>715</v>
      </c>
      <c r="B716" s="44" t="s">
        <v>3452</v>
      </c>
      <c r="C716" s="45">
        <v>3</v>
      </c>
      <c r="D716" s="46" t="s">
        <v>3453</v>
      </c>
      <c r="E716" s="47"/>
      <c r="F716" s="48"/>
      <c r="G716" s="113">
        <v>10</v>
      </c>
      <c r="H716" s="51"/>
      <c r="I716" s="114"/>
      <c r="J716" s="52"/>
      <c r="K716" s="74"/>
      <c r="L716" s="72"/>
      <c r="M716" s="55"/>
      <c r="N716" s="115"/>
      <c r="O716" s="57"/>
      <c r="P716" s="52"/>
      <c r="Q716" s="58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9">
        <f t="shared" si="71"/>
        <v>10</v>
      </c>
      <c r="AK716" s="54">
        <f t="shared" si="72"/>
        <v>1</v>
      </c>
      <c r="AL716" s="54">
        <f t="shared" si="73"/>
        <v>0</v>
      </c>
      <c r="AM716" s="54">
        <f t="shared" si="74"/>
        <v>1</v>
      </c>
      <c r="AN716" s="207">
        <f t="shared" si="76"/>
        <v>0</v>
      </c>
      <c r="AO716" s="54">
        <f t="shared" si="75"/>
        <v>10</v>
      </c>
    </row>
    <row r="717" spans="1:41" ht="23.25" x14ac:dyDescent="0.35">
      <c r="A717" s="43">
        <v>716</v>
      </c>
      <c r="B717" s="44" t="s">
        <v>3454</v>
      </c>
      <c r="C717" s="45">
        <v>3</v>
      </c>
      <c r="D717" s="46" t="s">
        <v>3455</v>
      </c>
      <c r="E717" s="47"/>
      <c r="F717" s="48"/>
      <c r="G717" s="113">
        <v>10</v>
      </c>
      <c r="H717" s="51"/>
      <c r="I717" s="114"/>
      <c r="J717" s="52"/>
      <c r="K717" s="74"/>
      <c r="L717" s="72"/>
      <c r="M717" s="55"/>
      <c r="N717" s="115"/>
      <c r="O717" s="57"/>
      <c r="P717" s="52"/>
      <c r="Q717" s="58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9">
        <f t="shared" si="71"/>
        <v>10</v>
      </c>
      <c r="AK717" s="54">
        <f t="shared" si="72"/>
        <v>1</v>
      </c>
      <c r="AL717" s="54">
        <f t="shared" si="73"/>
        <v>0</v>
      </c>
      <c r="AM717" s="54">
        <f t="shared" si="74"/>
        <v>1</v>
      </c>
      <c r="AN717" s="207">
        <f t="shared" si="76"/>
        <v>0</v>
      </c>
      <c r="AO717" s="54">
        <f t="shared" si="75"/>
        <v>10</v>
      </c>
    </row>
    <row r="718" spans="1:41" ht="23.25" x14ac:dyDescent="0.35">
      <c r="A718" s="43">
        <v>717</v>
      </c>
      <c r="B718" s="44" t="s">
        <v>3456</v>
      </c>
      <c r="C718" s="45">
        <v>3</v>
      </c>
      <c r="D718" s="46" t="s">
        <v>3457</v>
      </c>
      <c r="E718" s="47"/>
      <c r="F718" s="48"/>
      <c r="G718" s="113">
        <v>10</v>
      </c>
      <c r="H718" s="51"/>
      <c r="I718" s="114"/>
      <c r="J718" s="52"/>
      <c r="K718" s="74"/>
      <c r="L718" s="72"/>
      <c r="M718" s="55"/>
      <c r="N718" s="115"/>
      <c r="O718" s="57"/>
      <c r="P718" s="52"/>
      <c r="Q718" s="58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9">
        <f t="shared" si="71"/>
        <v>10</v>
      </c>
      <c r="AK718" s="54">
        <f t="shared" si="72"/>
        <v>1</v>
      </c>
      <c r="AL718" s="54">
        <f t="shared" si="73"/>
        <v>0</v>
      </c>
      <c r="AM718" s="54">
        <f t="shared" si="74"/>
        <v>1</v>
      </c>
      <c r="AN718" s="207">
        <f t="shared" si="76"/>
        <v>0</v>
      </c>
      <c r="AO718" s="54">
        <f t="shared" si="75"/>
        <v>10</v>
      </c>
    </row>
    <row r="719" spans="1:41" ht="23.25" x14ac:dyDescent="0.35">
      <c r="A719" s="43">
        <v>718</v>
      </c>
      <c r="B719" s="44" t="s">
        <v>3460</v>
      </c>
      <c r="C719" s="45">
        <v>85</v>
      </c>
      <c r="D719" s="46" t="s">
        <v>3461</v>
      </c>
      <c r="E719" s="47" t="s">
        <v>3462</v>
      </c>
      <c r="F719" s="54"/>
      <c r="G719" s="113"/>
      <c r="H719" s="51"/>
      <c r="I719" s="114"/>
      <c r="J719" s="52">
        <v>10</v>
      </c>
      <c r="K719" s="74"/>
      <c r="L719" s="72"/>
      <c r="M719" s="55"/>
      <c r="N719" s="115"/>
      <c r="O719" s="57"/>
      <c r="P719" s="52"/>
      <c r="Q719" s="58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9">
        <f t="shared" si="71"/>
        <v>10</v>
      </c>
      <c r="AK719" s="54">
        <f t="shared" si="72"/>
        <v>1</v>
      </c>
      <c r="AL719" s="54">
        <f t="shared" si="73"/>
        <v>0</v>
      </c>
      <c r="AM719" s="54">
        <f t="shared" si="74"/>
        <v>1</v>
      </c>
      <c r="AN719" s="207">
        <f t="shared" si="76"/>
        <v>0</v>
      </c>
      <c r="AO719" s="54">
        <f t="shared" si="75"/>
        <v>10</v>
      </c>
    </row>
    <row r="720" spans="1:41" ht="23.25" x14ac:dyDescent="0.35">
      <c r="A720" s="43">
        <v>719</v>
      </c>
      <c r="B720" s="44" t="s">
        <v>3463</v>
      </c>
      <c r="C720" s="45">
        <v>85</v>
      </c>
      <c r="D720" s="46" t="s">
        <v>3464</v>
      </c>
      <c r="E720" s="47" t="s">
        <v>3462</v>
      </c>
      <c r="F720" s="54"/>
      <c r="G720" s="113"/>
      <c r="H720" s="51"/>
      <c r="I720" s="114"/>
      <c r="J720" s="52">
        <v>10</v>
      </c>
      <c r="K720" s="74"/>
      <c r="L720" s="72"/>
      <c r="M720" s="55"/>
      <c r="N720" s="115"/>
      <c r="O720" s="57"/>
      <c r="P720" s="52"/>
      <c r="Q720" s="58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9">
        <f t="shared" si="71"/>
        <v>10</v>
      </c>
      <c r="AK720" s="54">
        <f t="shared" si="72"/>
        <v>1</v>
      </c>
      <c r="AL720" s="54">
        <f t="shared" si="73"/>
        <v>0</v>
      </c>
      <c r="AM720" s="54">
        <f t="shared" si="74"/>
        <v>1</v>
      </c>
      <c r="AN720" s="207">
        <f t="shared" si="76"/>
        <v>0</v>
      </c>
      <c r="AO720" s="54">
        <f t="shared" si="75"/>
        <v>10</v>
      </c>
    </row>
    <row r="721" spans="1:41" ht="23.25" x14ac:dyDescent="0.35">
      <c r="A721" s="43">
        <v>720</v>
      </c>
      <c r="B721" s="44" t="s">
        <v>3465</v>
      </c>
      <c r="C721" s="45">
        <v>85</v>
      </c>
      <c r="D721" s="46" t="s">
        <v>3466</v>
      </c>
      <c r="E721" s="47" t="s">
        <v>3462</v>
      </c>
      <c r="F721" s="54"/>
      <c r="G721" s="113"/>
      <c r="H721" s="51"/>
      <c r="I721" s="114"/>
      <c r="J721" s="52">
        <v>10</v>
      </c>
      <c r="K721" s="74"/>
      <c r="L721" s="72"/>
      <c r="M721" s="55"/>
      <c r="N721" s="115"/>
      <c r="O721" s="57"/>
      <c r="P721" s="52"/>
      <c r="Q721" s="58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9">
        <f t="shared" si="71"/>
        <v>10</v>
      </c>
      <c r="AK721" s="54">
        <f t="shared" si="72"/>
        <v>1</v>
      </c>
      <c r="AL721" s="54">
        <f t="shared" si="73"/>
        <v>0</v>
      </c>
      <c r="AM721" s="54">
        <f t="shared" si="74"/>
        <v>1</v>
      </c>
      <c r="AN721" s="207">
        <f t="shared" si="76"/>
        <v>0</v>
      </c>
      <c r="AO721" s="54">
        <f t="shared" si="75"/>
        <v>10</v>
      </c>
    </row>
    <row r="722" spans="1:41" ht="23.25" x14ac:dyDescent="0.35">
      <c r="A722" s="43">
        <v>721</v>
      </c>
      <c r="B722" s="44" t="s">
        <v>3467</v>
      </c>
      <c r="C722" s="45">
        <v>85</v>
      </c>
      <c r="D722" s="46" t="s">
        <v>3468</v>
      </c>
      <c r="E722" s="47" t="s">
        <v>3469</v>
      </c>
      <c r="F722" s="54"/>
      <c r="G722" s="113"/>
      <c r="H722" s="51"/>
      <c r="I722" s="114"/>
      <c r="J722" s="52">
        <v>10</v>
      </c>
      <c r="K722" s="74"/>
      <c r="L722" s="72"/>
      <c r="M722" s="55"/>
      <c r="N722" s="115"/>
      <c r="O722" s="57"/>
      <c r="P722" s="52"/>
      <c r="Q722" s="58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9">
        <f t="shared" si="71"/>
        <v>10</v>
      </c>
      <c r="AK722" s="54">
        <f t="shared" si="72"/>
        <v>1</v>
      </c>
      <c r="AL722" s="54">
        <f t="shared" si="73"/>
        <v>0</v>
      </c>
      <c r="AM722" s="54">
        <f t="shared" si="74"/>
        <v>1</v>
      </c>
      <c r="AN722" s="207">
        <f t="shared" si="76"/>
        <v>0</v>
      </c>
      <c r="AO722" s="54">
        <f t="shared" si="75"/>
        <v>10</v>
      </c>
    </row>
    <row r="723" spans="1:41" ht="23.25" x14ac:dyDescent="0.35">
      <c r="A723" s="43">
        <v>722</v>
      </c>
      <c r="B723" s="44" t="s">
        <v>3470</v>
      </c>
      <c r="C723" s="45">
        <v>85</v>
      </c>
      <c r="D723" s="46" t="s">
        <v>3471</v>
      </c>
      <c r="E723" s="47" t="s">
        <v>3469</v>
      </c>
      <c r="F723" s="54"/>
      <c r="G723" s="113"/>
      <c r="H723" s="51"/>
      <c r="I723" s="114"/>
      <c r="J723" s="52">
        <v>10</v>
      </c>
      <c r="K723" s="74"/>
      <c r="L723" s="72"/>
      <c r="M723" s="55"/>
      <c r="N723" s="115"/>
      <c r="O723" s="57"/>
      <c r="P723" s="52"/>
      <c r="Q723" s="58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9">
        <f t="shared" si="71"/>
        <v>10</v>
      </c>
      <c r="AK723" s="54">
        <f t="shared" si="72"/>
        <v>1</v>
      </c>
      <c r="AL723" s="54">
        <f t="shared" si="73"/>
        <v>0</v>
      </c>
      <c r="AM723" s="54">
        <f t="shared" si="74"/>
        <v>1</v>
      </c>
      <c r="AN723" s="207">
        <f t="shared" si="76"/>
        <v>0</v>
      </c>
      <c r="AO723" s="54">
        <f t="shared" si="75"/>
        <v>10</v>
      </c>
    </row>
    <row r="724" spans="1:41" ht="23.25" x14ac:dyDescent="0.35">
      <c r="A724" s="43">
        <v>723</v>
      </c>
      <c r="B724" s="44" t="s">
        <v>3472</v>
      </c>
      <c r="C724" s="45">
        <v>85</v>
      </c>
      <c r="D724" s="46" t="s">
        <v>3473</v>
      </c>
      <c r="E724" s="69" t="s">
        <v>3469</v>
      </c>
      <c r="F724" s="54"/>
      <c r="G724" s="113"/>
      <c r="H724" s="51"/>
      <c r="I724" s="114"/>
      <c r="J724" s="52">
        <v>10</v>
      </c>
      <c r="K724" s="74"/>
      <c r="L724" s="72"/>
      <c r="M724" s="55"/>
      <c r="N724" s="115"/>
      <c r="O724" s="57"/>
      <c r="P724" s="52"/>
      <c r="Q724" s="58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9">
        <f t="shared" si="71"/>
        <v>10</v>
      </c>
      <c r="AK724" s="54">
        <f t="shared" si="72"/>
        <v>1</v>
      </c>
      <c r="AL724" s="54">
        <f t="shared" si="73"/>
        <v>0</v>
      </c>
      <c r="AM724" s="54">
        <f t="shared" si="74"/>
        <v>1</v>
      </c>
      <c r="AN724" s="207">
        <f t="shared" si="76"/>
        <v>0</v>
      </c>
      <c r="AO724" s="54">
        <f t="shared" si="75"/>
        <v>10</v>
      </c>
    </row>
    <row r="725" spans="1:41" ht="23.25" x14ac:dyDescent="0.35">
      <c r="A725" s="43">
        <v>724</v>
      </c>
      <c r="B725" s="44" t="s">
        <v>3474</v>
      </c>
      <c r="C725" s="45">
        <v>85</v>
      </c>
      <c r="D725" s="46" t="s">
        <v>3475</v>
      </c>
      <c r="E725" s="47" t="s">
        <v>424</v>
      </c>
      <c r="F725" s="54"/>
      <c r="G725" s="113"/>
      <c r="H725" s="51"/>
      <c r="I725" s="114"/>
      <c r="J725" s="52">
        <v>10</v>
      </c>
      <c r="K725" s="74"/>
      <c r="L725" s="72"/>
      <c r="M725" s="55"/>
      <c r="N725" s="115"/>
      <c r="O725" s="57"/>
      <c r="P725" s="52"/>
      <c r="Q725" s="58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9">
        <f t="shared" si="71"/>
        <v>10</v>
      </c>
      <c r="AK725" s="54">
        <f t="shared" si="72"/>
        <v>1</v>
      </c>
      <c r="AL725" s="54">
        <f t="shared" si="73"/>
        <v>0</v>
      </c>
      <c r="AM725" s="54">
        <f t="shared" si="74"/>
        <v>1</v>
      </c>
      <c r="AN725" s="207">
        <f t="shared" si="76"/>
        <v>0</v>
      </c>
      <c r="AO725" s="54">
        <f t="shared" si="75"/>
        <v>10</v>
      </c>
    </row>
    <row r="726" spans="1:41" ht="23.25" x14ac:dyDescent="0.35">
      <c r="A726" s="43">
        <v>725</v>
      </c>
      <c r="B726" s="44" t="s">
        <v>3476</v>
      </c>
      <c r="C726" s="45">
        <v>85</v>
      </c>
      <c r="D726" s="46" t="s">
        <v>3477</v>
      </c>
      <c r="E726" s="47" t="s">
        <v>424</v>
      </c>
      <c r="F726" s="54"/>
      <c r="G726" s="113"/>
      <c r="H726" s="51"/>
      <c r="I726" s="114"/>
      <c r="J726" s="52">
        <v>10</v>
      </c>
      <c r="K726" s="74"/>
      <c r="L726" s="72"/>
      <c r="M726" s="55"/>
      <c r="N726" s="115"/>
      <c r="O726" s="57"/>
      <c r="P726" s="52"/>
      <c r="Q726" s="58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9">
        <f t="shared" si="71"/>
        <v>10</v>
      </c>
      <c r="AK726" s="54">
        <f t="shared" si="72"/>
        <v>1</v>
      </c>
      <c r="AL726" s="54">
        <f t="shared" si="73"/>
        <v>0</v>
      </c>
      <c r="AM726" s="54">
        <f t="shared" si="74"/>
        <v>1</v>
      </c>
      <c r="AN726" s="207">
        <f t="shared" si="76"/>
        <v>0</v>
      </c>
      <c r="AO726" s="54">
        <f t="shared" si="75"/>
        <v>10</v>
      </c>
    </row>
    <row r="727" spans="1:41" ht="23.25" x14ac:dyDescent="0.35">
      <c r="A727" s="43">
        <v>726</v>
      </c>
      <c r="B727" s="44" t="s">
        <v>3478</v>
      </c>
      <c r="C727" s="45">
        <v>85</v>
      </c>
      <c r="D727" s="46" t="s">
        <v>3479</v>
      </c>
      <c r="E727" s="69" t="s">
        <v>424</v>
      </c>
      <c r="F727" s="54"/>
      <c r="G727" s="113"/>
      <c r="H727" s="51"/>
      <c r="I727" s="114"/>
      <c r="J727" s="52">
        <v>10</v>
      </c>
      <c r="K727" s="74"/>
      <c r="L727" s="72"/>
      <c r="M727" s="55"/>
      <c r="N727" s="115"/>
      <c r="O727" s="57"/>
      <c r="P727" s="52"/>
      <c r="Q727" s="58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9">
        <f t="shared" si="71"/>
        <v>10</v>
      </c>
      <c r="AK727" s="54">
        <f t="shared" si="72"/>
        <v>1</v>
      </c>
      <c r="AL727" s="54">
        <f t="shared" si="73"/>
        <v>0</v>
      </c>
      <c r="AM727" s="54">
        <f t="shared" si="74"/>
        <v>1</v>
      </c>
      <c r="AN727" s="207">
        <f t="shared" si="76"/>
        <v>0</v>
      </c>
      <c r="AO727" s="54">
        <f t="shared" si="75"/>
        <v>10</v>
      </c>
    </row>
    <row r="728" spans="1:41" ht="23.25" x14ac:dyDescent="0.35">
      <c r="A728" s="43">
        <v>727</v>
      </c>
      <c r="B728" s="44" t="s">
        <v>3482</v>
      </c>
      <c r="C728" s="45">
        <v>6</v>
      </c>
      <c r="D728" s="46"/>
      <c r="E728" s="47" t="s">
        <v>220</v>
      </c>
      <c r="F728" s="54"/>
      <c r="G728" s="113"/>
      <c r="H728" s="51"/>
      <c r="I728" s="114"/>
      <c r="J728" s="54"/>
      <c r="K728" s="74">
        <v>10</v>
      </c>
      <c r="L728" s="72"/>
      <c r="M728" s="55"/>
      <c r="N728" s="115"/>
      <c r="O728" s="57"/>
      <c r="P728" s="52"/>
      <c r="Q728" s="58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9">
        <f t="shared" si="71"/>
        <v>10</v>
      </c>
      <c r="AK728" s="54">
        <f t="shared" si="72"/>
        <v>1</v>
      </c>
      <c r="AL728" s="54">
        <f t="shared" si="73"/>
        <v>0</v>
      </c>
      <c r="AM728" s="54">
        <f t="shared" si="74"/>
        <v>1</v>
      </c>
      <c r="AN728" s="207">
        <f t="shared" si="76"/>
        <v>0</v>
      </c>
      <c r="AO728" s="54">
        <f t="shared" si="75"/>
        <v>10</v>
      </c>
    </row>
    <row r="729" spans="1:41" ht="23.25" x14ac:dyDescent="0.35">
      <c r="A729" s="43">
        <v>728</v>
      </c>
      <c r="B729" s="44" t="s">
        <v>3483</v>
      </c>
      <c r="C729" s="45">
        <v>83</v>
      </c>
      <c r="D729" s="46" t="s">
        <v>3484</v>
      </c>
      <c r="E729" s="47" t="s">
        <v>3485</v>
      </c>
      <c r="F729" s="54"/>
      <c r="G729" s="113"/>
      <c r="H729" s="51"/>
      <c r="I729" s="114"/>
      <c r="J729" s="54"/>
      <c r="K729" s="74">
        <v>10</v>
      </c>
      <c r="L729" s="72"/>
      <c r="M729" s="55"/>
      <c r="N729" s="115"/>
      <c r="O729" s="57"/>
      <c r="P729" s="52"/>
      <c r="Q729" s="58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9">
        <f t="shared" si="71"/>
        <v>10</v>
      </c>
      <c r="AK729" s="54">
        <f t="shared" si="72"/>
        <v>1</v>
      </c>
      <c r="AL729" s="54">
        <f t="shared" si="73"/>
        <v>0</v>
      </c>
      <c r="AM729" s="54">
        <f t="shared" si="74"/>
        <v>1</v>
      </c>
      <c r="AN729" s="207">
        <f t="shared" si="76"/>
        <v>0</v>
      </c>
      <c r="AO729" s="54">
        <f t="shared" si="75"/>
        <v>10</v>
      </c>
    </row>
    <row r="730" spans="1:41" ht="23.25" x14ac:dyDescent="0.35">
      <c r="A730" s="43">
        <v>729</v>
      </c>
      <c r="B730" s="44" t="s">
        <v>3486</v>
      </c>
      <c r="C730" s="45">
        <v>83</v>
      </c>
      <c r="D730" s="46" t="s">
        <v>3487</v>
      </c>
      <c r="E730" s="47" t="s">
        <v>3485</v>
      </c>
      <c r="F730" s="54"/>
      <c r="G730" s="113"/>
      <c r="H730" s="51"/>
      <c r="I730" s="114"/>
      <c r="J730" s="54"/>
      <c r="K730" s="74">
        <v>10</v>
      </c>
      <c r="L730" s="72"/>
      <c r="M730" s="55"/>
      <c r="N730" s="115"/>
      <c r="O730" s="57"/>
      <c r="P730" s="52"/>
      <c r="Q730" s="58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9">
        <f t="shared" si="71"/>
        <v>10</v>
      </c>
      <c r="AK730" s="54">
        <f t="shared" si="72"/>
        <v>1</v>
      </c>
      <c r="AL730" s="54">
        <f t="shared" si="73"/>
        <v>0</v>
      </c>
      <c r="AM730" s="54">
        <f t="shared" si="74"/>
        <v>1</v>
      </c>
      <c r="AN730" s="207">
        <f t="shared" si="76"/>
        <v>0</v>
      </c>
      <c r="AO730" s="54">
        <f t="shared" si="75"/>
        <v>10</v>
      </c>
    </row>
    <row r="731" spans="1:41" ht="23.25" x14ac:dyDescent="0.35">
      <c r="A731" s="43">
        <v>730</v>
      </c>
      <c r="B731" s="44" t="s">
        <v>3488</v>
      </c>
      <c r="C731" s="45">
        <v>83</v>
      </c>
      <c r="D731" s="46" t="s">
        <v>3489</v>
      </c>
      <c r="E731" s="47" t="s">
        <v>3485</v>
      </c>
      <c r="F731" s="54"/>
      <c r="G731" s="113"/>
      <c r="H731" s="51"/>
      <c r="I731" s="114"/>
      <c r="J731" s="54"/>
      <c r="K731" s="74">
        <v>10</v>
      </c>
      <c r="L731" s="72"/>
      <c r="M731" s="55"/>
      <c r="N731" s="115"/>
      <c r="O731" s="57"/>
      <c r="P731" s="52"/>
      <c r="Q731" s="58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9">
        <f t="shared" si="71"/>
        <v>10</v>
      </c>
      <c r="AK731" s="54">
        <f t="shared" si="72"/>
        <v>1</v>
      </c>
      <c r="AL731" s="54">
        <f t="shared" si="73"/>
        <v>0</v>
      </c>
      <c r="AM731" s="54">
        <f t="shared" si="74"/>
        <v>1</v>
      </c>
      <c r="AN731" s="207">
        <f t="shared" si="76"/>
        <v>0</v>
      </c>
      <c r="AO731" s="54">
        <f t="shared" si="75"/>
        <v>10</v>
      </c>
    </row>
    <row r="732" spans="1:41" ht="23.25" x14ac:dyDescent="0.35">
      <c r="A732" s="43">
        <v>731</v>
      </c>
      <c r="B732" s="44" t="s">
        <v>3490</v>
      </c>
      <c r="C732" s="45">
        <v>62</v>
      </c>
      <c r="D732" s="46" t="s">
        <v>3491</v>
      </c>
      <c r="E732" s="47" t="s">
        <v>3492</v>
      </c>
      <c r="F732" s="54"/>
      <c r="G732" s="54"/>
      <c r="H732" s="54"/>
      <c r="I732" s="54"/>
      <c r="J732" s="54"/>
      <c r="K732" s="54"/>
      <c r="L732" s="72">
        <v>10</v>
      </c>
      <c r="M732" s="55"/>
      <c r="N732" s="115"/>
      <c r="O732" s="57"/>
      <c r="P732" s="52"/>
      <c r="Q732" s="58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9">
        <f t="shared" si="71"/>
        <v>10</v>
      </c>
      <c r="AK732" s="54">
        <f t="shared" si="72"/>
        <v>1</v>
      </c>
      <c r="AL732" s="54">
        <f t="shared" si="73"/>
        <v>0</v>
      </c>
      <c r="AM732" s="54">
        <f t="shared" si="74"/>
        <v>1</v>
      </c>
      <c r="AN732" s="207">
        <f t="shared" si="76"/>
        <v>0</v>
      </c>
      <c r="AO732" s="54">
        <f t="shared" si="75"/>
        <v>10</v>
      </c>
    </row>
    <row r="733" spans="1:41" ht="23.25" x14ac:dyDescent="0.35">
      <c r="A733" s="43">
        <v>732</v>
      </c>
      <c r="B733" s="44" t="s">
        <v>3493</v>
      </c>
      <c r="C733" s="45">
        <v>62</v>
      </c>
      <c r="D733" s="46" t="s">
        <v>3494</v>
      </c>
      <c r="E733" s="47" t="s">
        <v>771</v>
      </c>
      <c r="F733" s="54"/>
      <c r="G733" s="54"/>
      <c r="H733" s="54"/>
      <c r="I733" s="54"/>
      <c r="J733" s="54"/>
      <c r="K733" s="54"/>
      <c r="L733" s="72">
        <v>10</v>
      </c>
      <c r="M733" s="55"/>
      <c r="N733" s="115"/>
      <c r="O733" s="57"/>
      <c r="P733" s="52"/>
      <c r="Q733" s="58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9">
        <f t="shared" si="71"/>
        <v>10</v>
      </c>
      <c r="AK733" s="54">
        <f t="shared" si="72"/>
        <v>1</v>
      </c>
      <c r="AL733" s="54">
        <f t="shared" si="73"/>
        <v>0</v>
      </c>
      <c r="AM733" s="54">
        <f t="shared" si="74"/>
        <v>1</v>
      </c>
      <c r="AN733" s="207">
        <f t="shared" si="76"/>
        <v>0</v>
      </c>
      <c r="AO733" s="54">
        <f t="shared" si="75"/>
        <v>10</v>
      </c>
    </row>
    <row r="734" spans="1:41" ht="23.25" x14ac:dyDescent="0.35">
      <c r="A734" s="43">
        <v>733</v>
      </c>
      <c r="B734" s="44" t="s">
        <v>3495</v>
      </c>
      <c r="C734" s="45">
        <v>59</v>
      </c>
      <c r="D734" s="46" t="s">
        <v>3496</v>
      </c>
      <c r="E734" s="47" t="s">
        <v>1684</v>
      </c>
      <c r="F734" s="54"/>
      <c r="G734" s="54"/>
      <c r="H734" s="54"/>
      <c r="I734" s="54"/>
      <c r="J734" s="54"/>
      <c r="K734" s="54"/>
      <c r="L734" s="72">
        <v>10</v>
      </c>
      <c r="M734" s="55"/>
      <c r="N734" s="115"/>
      <c r="O734" s="57"/>
      <c r="P734" s="52"/>
      <c r="Q734" s="58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9">
        <f t="shared" si="71"/>
        <v>10</v>
      </c>
      <c r="AK734" s="54">
        <f t="shared" si="72"/>
        <v>1</v>
      </c>
      <c r="AL734" s="54">
        <f t="shared" si="73"/>
        <v>0</v>
      </c>
      <c r="AM734" s="54">
        <f t="shared" si="74"/>
        <v>1</v>
      </c>
      <c r="AN734" s="207">
        <f t="shared" si="76"/>
        <v>0</v>
      </c>
      <c r="AO734" s="54">
        <f t="shared" si="75"/>
        <v>10</v>
      </c>
    </row>
    <row r="735" spans="1:41" ht="23.25" x14ac:dyDescent="0.35">
      <c r="A735" s="43">
        <v>734</v>
      </c>
      <c r="B735" s="44" t="s">
        <v>3497</v>
      </c>
      <c r="C735" s="45">
        <v>59</v>
      </c>
      <c r="D735" s="46" t="s">
        <v>3498</v>
      </c>
      <c r="E735" s="47" t="s">
        <v>3499</v>
      </c>
      <c r="F735" s="54"/>
      <c r="G735" s="54"/>
      <c r="H735" s="54"/>
      <c r="I735" s="54"/>
      <c r="J735" s="54"/>
      <c r="K735" s="54"/>
      <c r="L735" s="72">
        <v>10</v>
      </c>
      <c r="M735" s="55"/>
      <c r="N735" s="115"/>
      <c r="O735" s="57"/>
      <c r="P735" s="52"/>
      <c r="Q735" s="58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9">
        <f t="shared" si="71"/>
        <v>10</v>
      </c>
      <c r="AK735" s="54">
        <f t="shared" si="72"/>
        <v>1</v>
      </c>
      <c r="AL735" s="54">
        <f t="shared" si="73"/>
        <v>0</v>
      </c>
      <c r="AM735" s="54">
        <f t="shared" si="74"/>
        <v>1</v>
      </c>
      <c r="AN735" s="207">
        <f t="shared" si="76"/>
        <v>0</v>
      </c>
      <c r="AO735" s="54">
        <f t="shared" si="75"/>
        <v>10</v>
      </c>
    </row>
    <row r="736" spans="1:41" ht="23.25" x14ac:dyDescent="0.35">
      <c r="A736" s="43">
        <v>735</v>
      </c>
      <c r="B736" s="44" t="s">
        <v>3500</v>
      </c>
      <c r="C736" s="45">
        <v>59</v>
      </c>
      <c r="D736" s="46" t="s">
        <v>3501</v>
      </c>
      <c r="E736" s="47" t="s">
        <v>3499</v>
      </c>
      <c r="F736" s="54"/>
      <c r="G736" s="54"/>
      <c r="H736" s="54"/>
      <c r="I736" s="54"/>
      <c r="J736" s="54"/>
      <c r="K736" s="54"/>
      <c r="L736" s="72">
        <v>10</v>
      </c>
      <c r="M736" s="55"/>
      <c r="N736" s="115"/>
      <c r="O736" s="57"/>
      <c r="P736" s="52"/>
      <c r="Q736" s="58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9">
        <f t="shared" si="71"/>
        <v>10</v>
      </c>
      <c r="AK736" s="54">
        <f t="shared" si="72"/>
        <v>1</v>
      </c>
      <c r="AL736" s="54">
        <f t="shared" si="73"/>
        <v>0</v>
      </c>
      <c r="AM736" s="54">
        <f t="shared" si="74"/>
        <v>1</v>
      </c>
      <c r="AN736" s="207">
        <f t="shared" si="76"/>
        <v>0</v>
      </c>
      <c r="AO736" s="54">
        <f t="shared" si="75"/>
        <v>10</v>
      </c>
    </row>
    <row r="737" spans="1:41" ht="23.25" x14ac:dyDescent="0.35">
      <c r="A737" s="43">
        <v>736</v>
      </c>
      <c r="B737" s="44" t="s">
        <v>3502</v>
      </c>
      <c r="C737" s="45">
        <v>59</v>
      </c>
      <c r="D737" s="46" t="s">
        <v>3503</v>
      </c>
      <c r="E737" s="47" t="s">
        <v>1066</v>
      </c>
      <c r="F737" s="54"/>
      <c r="G737" s="54"/>
      <c r="H737" s="54"/>
      <c r="I737" s="54"/>
      <c r="J737" s="54"/>
      <c r="K737" s="54"/>
      <c r="L737" s="72">
        <v>10</v>
      </c>
      <c r="M737" s="55"/>
      <c r="N737" s="115"/>
      <c r="O737" s="57"/>
      <c r="P737" s="52"/>
      <c r="Q737" s="58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9">
        <f t="shared" si="71"/>
        <v>10</v>
      </c>
      <c r="AK737" s="54">
        <f t="shared" si="72"/>
        <v>1</v>
      </c>
      <c r="AL737" s="54">
        <f t="shared" si="73"/>
        <v>0</v>
      </c>
      <c r="AM737" s="54">
        <f t="shared" si="74"/>
        <v>1</v>
      </c>
      <c r="AN737" s="207">
        <f t="shared" si="76"/>
        <v>0</v>
      </c>
      <c r="AO737" s="54">
        <f t="shared" si="75"/>
        <v>10</v>
      </c>
    </row>
    <row r="738" spans="1:41" ht="23.25" x14ac:dyDescent="0.35">
      <c r="A738" s="43">
        <v>737</v>
      </c>
      <c r="B738" s="44" t="s">
        <v>3504</v>
      </c>
      <c r="C738" s="45">
        <v>59</v>
      </c>
      <c r="D738" s="46" t="s">
        <v>3505</v>
      </c>
      <c r="E738" s="47" t="s">
        <v>3506</v>
      </c>
      <c r="F738" s="54"/>
      <c r="G738" s="54"/>
      <c r="H738" s="54"/>
      <c r="I738" s="54"/>
      <c r="J738" s="54"/>
      <c r="K738" s="54"/>
      <c r="L738" s="72">
        <v>10</v>
      </c>
      <c r="M738" s="55"/>
      <c r="N738" s="115"/>
      <c r="O738" s="57"/>
      <c r="P738" s="52"/>
      <c r="Q738" s="58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9">
        <f t="shared" si="71"/>
        <v>10</v>
      </c>
      <c r="AK738" s="54">
        <f t="shared" si="72"/>
        <v>1</v>
      </c>
      <c r="AL738" s="54">
        <f t="shared" si="73"/>
        <v>0</v>
      </c>
      <c r="AM738" s="54">
        <f t="shared" si="74"/>
        <v>1</v>
      </c>
      <c r="AN738" s="207">
        <f t="shared" si="76"/>
        <v>0</v>
      </c>
      <c r="AO738" s="54">
        <f t="shared" si="75"/>
        <v>10</v>
      </c>
    </row>
    <row r="739" spans="1:41" ht="23.25" x14ac:dyDescent="0.35">
      <c r="A739" s="43">
        <v>738</v>
      </c>
      <c r="B739" s="44" t="s">
        <v>3507</v>
      </c>
      <c r="C739" s="45">
        <v>59</v>
      </c>
      <c r="D739" s="46" t="s">
        <v>3508</v>
      </c>
      <c r="E739" s="47" t="s">
        <v>3506</v>
      </c>
      <c r="F739" s="54"/>
      <c r="G739" s="54"/>
      <c r="H739" s="54"/>
      <c r="I739" s="54"/>
      <c r="J739" s="54"/>
      <c r="K739" s="54"/>
      <c r="L739" s="72">
        <v>10</v>
      </c>
      <c r="M739" s="55"/>
      <c r="N739" s="115"/>
      <c r="O739" s="57"/>
      <c r="P739" s="52"/>
      <c r="Q739" s="58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9">
        <f t="shared" si="71"/>
        <v>10</v>
      </c>
      <c r="AK739" s="54">
        <f t="shared" si="72"/>
        <v>1</v>
      </c>
      <c r="AL739" s="54">
        <f t="shared" si="73"/>
        <v>0</v>
      </c>
      <c r="AM739" s="54">
        <f t="shared" si="74"/>
        <v>1</v>
      </c>
      <c r="AN739" s="207">
        <f t="shared" si="76"/>
        <v>0</v>
      </c>
      <c r="AO739" s="54">
        <f t="shared" si="75"/>
        <v>10</v>
      </c>
    </row>
    <row r="740" spans="1:41" ht="23.25" x14ac:dyDescent="0.35">
      <c r="A740" s="43">
        <v>739</v>
      </c>
      <c r="B740" s="44" t="s">
        <v>3509</v>
      </c>
      <c r="C740" s="45">
        <v>59</v>
      </c>
      <c r="D740" s="46" t="s">
        <v>3510</v>
      </c>
      <c r="E740" s="47" t="s">
        <v>3506</v>
      </c>
      <c r="F740" s="54"/>
      <c r="G740" s="54"/>
      <c r="H740" s="54"/>
      <c r="I740" s="54"/>
      <c r="J740" s="54"/>
      <c r="K740" s="54"/>
      <c r="L740" s="72">
        <v>10</v>
      </c>
      <c r="M740" s="55"/>
      <c r="N740" s="115"/>
      <c r="O740" s="57"/>
      <c r="P740" s="52"/>
      <c r="Q740" s="58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9">
        <f t="shared" si="71"/>
        <v>10</v>
      </c>
      <c r="AK740" s="54">
        <f t="shared" si="72"/>
        <v>1</v>
      </c>
      <c r="AL740" s="54">
        <f t="shared" si="73"/>
        <v>0</v>
      </c>
      <c r="AM740" s="54">
        <f t="shared" si="74"/>
        <v>1</v>
      </c>
      <c r="AN740" s="207">
        <f t="shared" si="76"/>
        <v>0</v>
      </c>
      <c r="AO740" s="54">
        <f t="shared" si="75"/>
        <v>10</v>
      </c>
    </row>
    <row r="741" spans="1:41" ht="23.25" x14ac:dyDescent="0.35">
      <c r="A741" s="43">
        <v>740</v>
      </c>
      <c r="B741" s="44" t="s">
        <v>3511</v>
      </c>
      <c r="C741" s="45">
        <v>59</v>
      </c>
      <c r="D741" s="46" t="s">
        <v>3512</v>
      </c>
      <c r="E741" s="47" t="s">
        <v>1044</v>
      </c>
      <c r="F741" s="54"/>
      <c r="G741" s="54"/>
      <c r="H741" s="54"/>
      <c r="I741" s="54"/>
      <c r="J741" s="54"/>
      <c r="K741" s="54"/>
      <c r="L741" s="72">
        <v>10</v>
      </c>
      <c r="M741" s="55"/>
      <c r="N741" s="115"/>
      <c r="O741" s="57"/>
      <c r="P741" s="52"/>
      <c r="Q741" s="58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9">
        <f t="shared" si="71"/>
        <v>10</v>
      </c>
      <c r="AK741" s="54">
        <f t="shared" si="72"/>
        <v>1</v>
      </c>
      <c r="AL741" s="54">
        <f t="shared" si="73"/>
        <v>0</v>
      </c>
      <c r="AM741" s="54">
        <f t="shared" si="74"/>
        <v>1</v>
      </c>
      <c r="AN741" s="207">
        <f t="shared" si="76"/>
        <v>0</v>
      </c>
      <c r="AO741" s="54">
        <f t="shared" si="75"/>
        <v>10</v>
      </c>
    </row>
    <row r="742" spans="1:41" ht="23.25" x14ac:dyDescent="0.35">
      <c r="A742" s="43">
        <v>741</v>
      </c>
      <c r="B742" s="44" t="s">
        <v>3513</v>
      </c>
      <c r="C742" s="45">
        <v>59</v>
      </c>
      <c r="D742" s="46" t="s">
        <v>3514</v>
      </c>
      <c r="E742" s="47" t="s">
        <v>1679</v>
      </c>
      <c r="F742" s="54"/>
      <c r="G742" s="54"/>
      <c r="H742" s="54"/>
      <c r="I742" s="54"/>
      <c r="J742" s="54"/>
      <c r="K742" s="54"/>
      <c r="L742" s="72">
        <v>10</v>
      </c>
      <c r="M742" s="55"/>
      <c r="N742" s="115"/>
      <c r="O742" s="57"/>
      <c r="P742" s="52"/>
      <c r="Q742" s="58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9">
        <f t="shared" si="71"/>
        <v>10</v>
      </c>
      <c r="AK742" s="54">
        <f t="shared" si="72"/>
        <v>1</v>
      </c>
      <c r="AL742" s="54">
        <f t="shared" si="73"/>
        <v>0</v>
      </c>
      <c r="AM742" s="54">
        <f t="shared" si="74"/>
        <v>1</v>
      </c>
      <c r="AN742" s="207">
        <f t="shared" si="76"/>
        <v>0</v>
      </c>
      <c r="AO742" s="54">
        <f t="shared" si="75"/>
        <v>10</v>
      </c>
    </row>
    <row r="743" spans="1:41" ht="23.25" x14ac:dyDescent="0.35">
      <c r="A743" s="43">
        <v>742</v>
      </c>
      <c r="B743" s="44" t="s">
        <v>3515</v>
      </c>
      <c r="C743" s="45">
        <v>59</v>
      </c>
      <c r="D743" s="46" t="s">
        <v>3516</v>
      </c>
      <c r="E743" s="47" t="s">
        <v>170</v>
      </c>
      <c r="F743" s="54"/>
      <c r="G743" s="54"/>
      <c r="H743" s="54"/>
      <c r="I743" s="54"/>
      <c r="J743" s="54"/>
      <c r="K743" s="54"/>
      <c r="L743" s="72">
        <v>10</v>
      </c>
      <c r="M743" s="55"/>
      <c r="N743" s="115"/>
      <c r="O743" s="57"/>
      <c r="P743" s="52"/>
      <c r="Q743" s="58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9">
        <f t="shared" si="71"/>
        <v>10</v>
      </c>
      <c r="AK743" s="54">
        <f t="shared" si="72"/>
        <v>1</v>
      </c>
      <c r="AL743" s="54">
        <f t="shared" si="73"/>
        <v>0</v>
      </c>
      <c r="AM743" s="54">
        <f t="shared" si="74"/>
        <v>1</v>
      </c>
      <c r="AN743" s="207">
        <f t="shared" si="76"/>
        <v>0</v>
      </c>
      <c r="AO743" s="54">
        <f t="shared" si="75"/>
        <v>10</v>
      </c>
    </row>
    <row r="744" spans="1:41" ht="23.25" x14ac:dyDescent="0.35">
      <c r="A744" s="43">
        <v>743</v>
      </c>
      <c r="B744" s="44" t="s">
        <v>3517</v>
      </c>
      <c r="C744" s="45">
        <v>59</v>
      </c>
      <c r="D744" s="46" t="s">
        <v>3518</v>
      </c>
      <c r="E744" s="47" t="s">
        <v>764</v>
      </c>
      <c r="F744" s="54"/>
      <c r="G744" s="54"/>
      <c r="H744" s="54"/>
      <c r="I744" s="54"/>
      <c r="J744" s="54"/>
      <c r="K744" s="54"/>
      <c r="L744" s="72">
        <v>10</v>
      </c>
      <c r="M744" s="55"/>
      <c r="N744" s="115"/>
      <c r="O744" s="57"/>
      <c r="P744" s="52"/>
      <c r="Q744" s="58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9">
        <f t="shared" si="71"/>
        <v>10</v>
      </c>
      <c r="AK744" s="54">
        <f t="shared" si="72"/>
        <v>1</v>
      </c>
      <c r="AL744" s="54">
        <f t="shared" si="73"/>
        <v>0</v>
      </c>
      <c r="AM744" s="54">
        <f t="shared" si="74"/>
        <v>1</v>
      </c>
      <c r="AN744" s="207">
        <f t="shared" si="76"/>
        <v>0</v>
      </c>
      <c r="AO744" s="54">
        <f t="shared" si="75"/>
        <v>10</v>
      </c>
    </row>
    <row r="745" spans="1:41" ht="23.25" x14ac:dyDescent="0.35">
      <c r="A745" s="43">
        <v>744</v>
      </c>
      <c r="B745" s="97" t="s">
        <v>3519</v>
      </c>
      <c r="C745" s="98"/>
      <c r="D745" s="99" t="s">
        <v>3520</v>
      </c>
      <c r="E745" s="100" t="s">
        <v>1037</v>
      </c>
      <c r="F745" s="54"/>
      <c r="G745" s="54"/>
      <c r="H745" s="54"/>
      <c r="I745" s="54"/>
      <c r="J745" s="54"/>
      <c r="K745" s="54"/>
      <c r="L745" s="72">
        <v>10</v>
      </c>
      <c r="M745" s="55"/>
      <c r="N745" s="115"/>
      <c r="O745" s="57"/>
      <c r="P745" s="52"/>
      <c r="Q745" s="58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9">
        <f t="shared" si="71"/>
        <v>10</v>
      </c>
      <c r="AK745" s="54">
        <f t="shared" si="72"/>
        <v>1</v>
      </c>
      <c r="AL745" s="54">
        <f t="shared" si="73"/>
        <v>0</v>
      </c>
      <c r="AM745" s="54">
        <f t="shared" si="74"/>
        <v>1</v>
      </c>
      <c r="AN745" s="207">
        <f t="shared" si="76"/>
        <v>0</v>
      </c>
      <c r="AO745" s="54">
        <f t="shared" si="75"/>
        <v>10</v>
      </c>
    </row>
    <row r="746" spans="1:41" ht="23.25" x14ac:dyDescent="0.35">
      <c r="A746" s="43">
        <v>745</v>
      </c>
      <c r="B746" s="97" t="s">
        <v>3521</v>
      </c>
      <c r="C746" s="98"/>
      <c r="D746" s="99" t="s">
        <v>3522</v>
      </c>
      <c r="E746" s="100" t="s">
        <v>1037</v>
      </c>
      <c r="F746" s="54"/>
      <c r="G746" s="54"/>
      <c r="H746" s="54"/>
      <c r="I746" s="54"/>
      <c r="J746" s="54"/>
      <c r="K746" s="54"/>
      <c r="L746" s="72">
        <v>10</v>
      </c>
      <c r="M746" s="55"/>
      <c r="N746" s="115"/>
      <c r="O746" s="57"/>
      <c r="P746" s="52"/>
      <c r="Q746" s="58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9">
        <f t="shared" si="71"/>
        <v>10</v>
      </c>
      <c r="AK746" s="54">
        <f t="shared" si="72"/>
        <v>1</v>
      </c>
      <c r="AL746" s="54">
        <f t="shared" si="73"/>
        <v>0</v>
      </c>
      <c r="AM746" s="54">
        <f t="shared" si="74"/>
        <v>1</v>
      </c>
      <c r="AN746" s="207">
        <f t="shared" si="76"/>
        <v>0</v>
      </c>
      <c r="AO746" s="54">
        <f t="shared" si="75"/>
        <v>10</v>
      </c>
    </row>
    <row r="747" spans="1:41" ht="23.25" x14ac:dyDescent="0.35">
      <c r="A747" s="43">
        <v>746</v>
      </c>
      <c r="B747" s="97" t="s">
        <v>3523</v>
      </c>
      <c r="C747" s="98"/>
      <c r="D747" s="99" t="s">
        <v>3524</v>
      </c>
      <c r="E747" s="100" t="s">
        <v>1037</v>
      </c>
      <c r="F747" s="54"/>
      <c r="G747" s="54"/>
      <c r="H747" s="54"/>
      <c r="I747" s="54"/>
      <c r="J747" s="54"/>
      <c r="K747" s="54"/>
      <c r="L747" s="72">
        <v>10</v>
      </c>
      <c r="M747" s="55"/>
      <c r="N747" s="115"/>
      <c r="O747" s="57"/>
      <c r="P747" s="52"/>
      <c r="Q747" s="58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9">
        <f t="shared" si="71"/>
        <v>10</v>
      </c>
      <c r="AK747" s="54">
        <f t="shared" si="72"/>
        <v>1</v>
      </c>
      <c r="AL747" s="54">
        <f t="shared" si="73"/>
        <v>0</v>
      </c>
      <c r="AM747" s="54">
        <f t="shared" si="74"/>
        <v>1</v>
      </c>
      <c r="AN747" s="207">
        <f t="shared" si="76"/>
        <v>0</v>
      </c>
      <c r="AO747" s="54">
        <f t="shared" si="75"/>
        <v>10</v>
      </c>
    </row>
    <row r="748" spans="1:41" ht="23.25" x14ac:dyDescent="0.35">
      <c r="A748" s="43">
        <v>747</v>
      </c>
      <c r="B748" s="44" t="s">
        <v>3525</v>
      </c>
      <c r="C748" s="45">
        <v>59</v>
      </c>
      <c r="D748" s="46" t="s">
        <v>3526</v>
      </c>
      <c r="E748" s="47" t="s">
        <v>778</v>
      </c>
      <c r="F748" s="54"/>
      <c r="G748" s="54"/>
      <c r="H748" s="54"/>
      <c r="I748" s="54"/>
      <c r="J748" s="54"/>
      <c r="K748" s="54"/>
      <c r="L748" s="72">
        <v>10</v>
      </c>
      <c r="M748" s="55"/>
      <c r="N748" s="115"/>
      <c r="O748" s="57"/>
      <c r="P748" s="52"/>
      <c r="Q748" s="58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9">
        <f t="shared" si="71"/>
        <v>10</v>
      </c>
      <c r="AK748" s="54">
        <f t="shared" si="72"/>
        <v>1</v>
      </c>
      <c r="AL748" s="54">
        <f t="shared" si="73"/>
        <v>0</v>
      </c>
      <c r="AM748" s="54">
        <f t="shared" si="74"/>
        <v>1</v>
      </c>
      <c r="AN748" s="207">
        <f t="shared" si="76"/>
        <v>0</v>
      </c>
      <c r="AO748" s="54">
        <f t="shared" si="75"/>
        <v>10</v>
      </c>
    </row>
    <row r="749" spans="1:41" ht="23.25" x14ac:dyDescent="0.35">
      <c r="A749" s="43">
        <v>748</v>
      </c>
      <c r="B749" s="44" t="s">
        <v>3527</v>
      </c>
      <c r="C749" s="45">
        <v>59</v>
      </c>
      <c r="D749" s="46" t="s">
        <v>3528</v>
      </c>
      <c r="E749" s="47" t="s">
        <v>1354</v>
      </c>
      <c r="F749" s="54"/>
      <c r="G749" s="54"/>
      <c r="H749" s="54"/>
      <c r="I749" s="54"/>
      <c r="J749" s="54"/>
      <c r="K749" s="54"/>
      <c r="L749" s="72">
        <v>10</v>
      </c>
      <c r="M749" s="55"/>
      <c r="N749" s="115"/>
      <c r="O749" s="57"/>
      <c r="P749" s="52"/>
      <c r="Q749" s="58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9">
        <f t="shared" si="71"/>
        <v>10</v>
      </c>
      <c r="AK749" s="54">
        <f t="shared" si="72"/>
        <v>1</v>
      </c>
      <c r="AL749" s="54">
        <f t="shared" si="73"/>
        <v>0</v>
      </c>
      <c r="AM749" s="54">
        <f t="shared" si="74"/>
        <v>1</v>
      </c>
      <c r="AN749" s="207">
        <f t="shared" si="76"/>
        <v>0</v>
      </c>
      <c r="AO749" s="54">
        <f t="shared" si="75"/>
        <v>10</v>
      </c>
    </row>
    <row r="750" spans="1:41" ht="23.25" x14ac:dyDescent="0.35">
      <c r="A750" s="43">
        <v>749</v>
      </c>
      <c r="B750" s="44" t="s">
        <v>3529</v>
      </c>
      <c r="C750" s="45">
        <v>59</v>
      </c>
      <c r="D750" s="46" t="s">
        <v>3530</v>
      </c>
      <c r="E750" s="47" t="s">
        <v>778</v>
      </c>
      <c r="F750" s="54"/>
      <c r="G750" s="54"/>
      <c r="H750" s="54"/>
      <c r="I750" s="54"/>
      <c r="J750" s="54"/>
      <c r="K750" s="54"/>
      <c r="L750" s="72">
        <v>10</v>
      </c>
      <c r="M750" s="55"/>
      <c r="N750" s="115"/>
      <c r="O750" s="57"/>
      <c r="P750" s="52"/>
      <c r="Q750" s="58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9">
        <f t="shared" si="71"/>
        <v>10</v>
      </c>
      <c r="AK750" s="54">
        <f t="shared" si="72"/>
        <v>1</v>
      </c>
      <c r="AL750" s="54">
        <f t="shared" si="73"/>
        <v>0</v>
      </c>
      <c r="AM750" s="54">
        <f t="shared" si="74"/>
        <v>1</v>
      </c>
      <c r="AN750" s="207">
        <f t="shared" si="76"/>
        <v>0</v>
      </c>
      <c r="AO750" s="54">
        <f t="shared" si="75"/>
        <v>10</v>
      </c>
    </row>
    <row r="751" spans="1:41" ht="23.25" x14ac:dyDescent="0.35">
      <c r="A751" s="43">
        <v>750</v>
      </c>
      <c r="B751" s="44" t="s">
        <v>3531</v>
      </c>
      <c r="C751" s="45">
        <v>59</v>
      </c>
      <c r="D751" s="46" t="s">
        <v>3532</v>
      </c>
      <c r="E751" s="47" t="s">
        <v>362</v>
      </c>
      <c r="F751" s="54"/>
      <c r="G751" s="54"/>
      <c r="H751" s="54"/>
      <c r="I751" s="54"/>
      <c r="J751" s="54"/>
      <c r="K751" s="54"/>
      <c r="L751" s="72">
        <v>10</v>
      </c>
      <c r="M751" s="55"/>
      <c r="N751" s="115"/>
      <c r="O751" s="57"/>
      <c r="P751" s="52"/>
      <c r="Q751" s="58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9">
        <f t="shared" si="71"/>
        <v>10</v>
      </c>
      <c r="AK751" s="54">
        <f t="shared" si="72"/>
        <v>1</v>
      </c>
      <c r="AL751" s="54">
        <f t="shared" si="73"/>
        <v>0</v>
      </c>
      <c r="AM751" s="54">
        <f t="shared" si="74"/>
        <v>1</v>
      </c>
      <c r="AN751" s="207">
        <f t="shared" si="76"/>
        <v>0</v>
      </c>
      <c r="AO751" s="54">
        <f t="shared" si="75"/>
        <v>10</v>
      </c>
    </row>
    <row r="752" spans="1:41" ht="23.25" x14ac:dyDescent="0.35">
      <c r="A752" s="43">
        <v>751</v>
      </c>
      <c r="B752" s="44" t="s">
        <v>3533</v>
      </c>
      <c r="C752" s="45">
        <v>59</v>
      </c>
      <c r="D752" s="46" t="s">
        <v>3534</v>
      </c>
      <c r="E752" s="47" t="s">
        <v>362</v>
      </c>
      <c r="F752" s="54"/>
      <c r="G752" s="54"/>
      <c r="H752" s="54"/>
      <c r="I752" s="54"/>
      <c r="J752" s="54"/>
      <c r="K752" s="54"/>
      <c r="L752" s="72">
        <v>10</v>
      </c>
      <c r="M752" s="55"/>
      <c r="N752" s="115"/>
      <c r="O752" s="57"/>
      <c r="P752" s="52"/>
      <c r="Q752" s="58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9">
        <f t="shared" si="71"/>
        <v>10</v>
      </c>
      <c r="AK752" s="54">
        <f t="shared" si="72"/>
        <v>1</v>
      </c>
      <c r="AL752" s="54">
        <f t="shared" si="73"/>
        <v>0</v>
      </c>
      <c r="AM752" s="54">
        <f t="shared" si="74"/>
        <v>1</v>
      </c>
      <c r="AN752" s="207">
        <f t="shared" si="76"/>
        <v>0</v>
      </c>
      <c r="AO752" s="54">
        <f t="shared" si="75"/>
        <v>10</v>
      </c>
    </row>
    <row r="753" spans="1:41" ht="23.25" x14ac:dyDescent="0.35">
      <c r="A753" s="43">
        <v>752</v>
      </c>
      <c r="B753" s="97" t="s">
        <v>3535</v>
      </c>
      <c r="C753" s="98"/>
      <c r="D753" s="99" t="s">
        <v>3536</v>
      </c>
      <c r="E753" s="100" t="s">
        <v>1037</v>
      </c>
      <c r="F753" s="54"/>
      <c r="G753" s="54"/>
      <c r="H753" s="54"/>
      <c r="I753" s="54"/>
      <c r="J753" s="54"/>
      <c r="K753" s="54"/>
      <c r="L753" s="72">
        <v>10</v>
      </c>
      <c r="M753" s="55"/>
      <c r="N753" s="115"/>
      <c r="O753" s="57"/>
      <c r="P753" s="52"/>
      <c r="Q753" s="58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9">
        <f t="shared" si="71"/>
        <v>10</v>
      </c>
      <c r="AK753" s="54">
        <f t="shared" si="72"/>
        <v>1</v>
      </c>
      <c r="AL753" s="54">
        <f t="shared" si="73"/>
        <v>0</v>
      </c>
      <c r="AM753" s="54">
        <f t="shared" si="74"/>
        <v>1</v>
      </c>
      <c r="AN753" s="207">
        <f t="shared" si="76"/>
        <v>0</v>
      </c>
      <c r="AO753" s="54">
        <f t="shared" si="75"/>
        <v>10</v>
      </c>
    </row>
    <row r="754" spans="1:41" ht="23.25" x14ac:dyDescent="0.35">
      <c r="A754" s="43">
        <v>753</v>
      </c>
      <c r="B754" s="97" t="s">
        <v>3537</v>
      </c>
      <c r="C754" s="98"/>
      <c r="D754" s="99" t="s">
        <v>3538</v>
      </c>
      <c r="E754" s="100" t="s">
        <v>1037</v>
      </c>
      <c r="F754" s="54"/>
      <c r="G754" s="54"/>
      <c r="H754" s="54"/>
      <c r="I754" s="54"/>
      <c r="J754" s="54"/>
      <c r="K754" s="54"/>
      <c r="L754" s="72">
        <v>10</v>
      </c>
      <c r="M754" s="55"/>
      <c r="N754" s="115"/>
      <c r="O754" s="57"/>
      <c r="P754" s="52"/>
      <c r="Q754" s="58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9">
        <f t="shared" si="71"/>
        <v>10</v>
      </c>
      <c r="AK754" s="54">
        <f t="shared" si="72"/>
        <v>1</v>
      </c>
      <c r="AL754" s="54">
        <f t="shared" si="73"/>
        <v>0</v>
      </c>
      <c r="AM754" s="54">
        <f t="shared" si="74"/>
        <v>1</v>
      </c>
      <c r="AN754" s="207">
        <f t="shared" si="76"/>
        <v>0</v>
      </c>
      <c r="AO754" s="54">
        <f t="shared" si="75"/>
        <v>10</v>
      </c>
    </row>
    <row r="755" spans="1:41" ht="23.25" x14ac:dyDescent="0.35">
      <c r="A755" s="43">
        <v>754</v>
      </c>
      <c r="B755" s="97" t="s">
        <v>3539</v>
      </c>
      <c r="C755" s="98"/>
      <c r="D755" s="99" t="s">
        <v>3540</v>
      </c>
      <c r="E755" s="100" t="s">
        <v>1037</v>
      </c>
      <c r="F755" s="54"/>
      <c r="G755" s="54"/>
      <c r="H755" s="54"/>
      <c r="I755" s="54"/>
      <c r="J755" s="54"/>
      <c r="K755" s="54"/>
      <c r="L755" s="72">
        <v>10</v>
      </c>
      <c r="M755" s="55"/>
      <c r="N755" s="115"/>
      <c r="O755" s="57"/>
      <c r="P755" s="52"/>
      <c r="Q755" s="58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9">
        <f t="shared" si="71"/>
        <v>10</v>
      </c>
      <c r="AK755" s="54">
        <f t="shared" si="72"/>
        <v>1</v>
      </c>
      <c r="AL755" s="54">
        <f t="shared" si="73"/>
        <v>0</v>
      </c>
      <c r="AM755" s="54">
        <f t="shared" si="74"/>
        <v>1</v>
      </c>
      <c r="AN755" s="207">
        <f t="shared" si="76"/>
        <v>0</v>
      </c>
      <c r="AO755" s="54">
        <f t="shared" si="75"/>
        <v>10</v>
      </c>
    </row>
    <row r="756" spans="1:41" ht="23.25" x14ac:dyDescent="0.35">
      <c r="A756" s="43">
        <v>755</v>
      </c>
      <c r="B756" s="44" t="s">
        <v>3541</v>
      </c>
      <c r="C756" s="45">
        <v>59</v>
      </c>
      <c r="D756" s="46" t="s">
        <v>3542</v>
      </c>
      <c r="E756" s="47" t="s">
        <v>3543</v>
      </c>
      <c r="F756" s="54"/>
      <c r="G756" s="54"/>
      <c r="H756" s="54"/>
      <c r="I756" s="54"/>
      <c r="J756" s="54"/>
      <c r="K756" s="54"/>
      <c r="L756" s="72">
        <v>10</v>
      </c>
      <c r="M756" s="55"/>
      <c r="N756" s="115"/>
      <c r="O756" s="57"/>
      <c r="P756" s="52"/>
      <c r="Q756" s="58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9">
        <f t="shared" si="71"/>
        <v>10</v>
      </c>
      <c r="AK756" s="54">
        <f t="shared" si="72"/>
        <v>1</v>
      </c>
      <c r="AL756" s="54">
        <f t="shared" si="73"/>
        <v>0</v>
      </c>
      <c r="AM756" s="54">
        <f t="shared" si="74"/>
        <v>1</v>
      </c>
      <c r="AN756" s="207">
        <f t="shared" si="76"/>
        <v>0</v>
      </c>
      <c r="AO756" s="54">
        <f t="shared" si="75"/>
        <v>10</v>
      </c>
    </row>
    <row r="757" spans="1:41" ht="23.25" x14ac:dyDescent="0.35">
      <c r="A757" s="43">
        <v>756</v>
      </c>
      <c r="B757" s="97" t="s">
        <v>3544</v>
      </c>
      <c r="C757" s="98"/>
      <c r="D757" s="99" t="s">
        <v>3545</v>
      </c>
      <c r="E757" s="100" t="s">
        <v>1037</v>
      </c>
      <c r="F757" s="54"/>
      <c r="G757" s="54"/>
      <c r="H757" s="54"/>
      <c r="I757" s="54"/>
      <c r="J757" s="54"/>
      <c r="K757" s="54"/>
      <c r="L757" s="72">
        <v>10</v>
      </c>
      <c r="M757" s="55"/>
      <c r="N757" s="115"/>
      <c r="O757" s="57"/>
      <c r="P757" s="52"/>
      <c r="Q757" s="58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9">
        <f t="shared" si="71"/>
        <v>10</v>
      </c>
      <c r="AK757" s="54">
        <f t="shared" si="72"/>
        <v>1</v>
      </c>
      <c r="AL757" s="54">
        <f t="shared" si="73"/>
        <v>0</v>
      </c>
      <c r="AM757" s="54">
        <f t="shared" si="74"/>
        <v>1</v>
      </c>
      <c r="AN757" s="207">
        <f t="shared" si="76"/>
        <v>0</v>
      </c>
      <c r="AO757" s="54">
        <f t="shared" si="75"/>
        <v>10</v>
      </c>
    </row>
    <row r="758" spans="1:41" ht="23.25" x14ac:dyDescent="0.35">
      <c r="A758" s="43">
        <v>757</v>
      </c>
      <c r="B758" s="97" t="s">
        <v>3546</v>
      </c>
      <c r="C758" s="98"/>
      <c r="D758" s="99" t="s">
        <v>3547</v>
      </c>
      <c r="E758" s="100" t="s">
        <v>1037</v>
      </c>
      <c r="F758" s="54"/>
      <c r="G758" s="54"/>
      <c r="H758" s="54"/>
      <c r="I758" s="54"/>
      <c r="J758" s="54"/>
      <c r="K758" s="54"/>
      <c r="L758" s="72">
        <v>10</v>
      </c>
      <c r="M758" s="55"/>
      <c r="N758" s="115"/>
      <c r="O758" s="57"/>
      <c r="P758" s="52"/>
      <c r="Q758" s="58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9">
        <f t="shared" si="71"/>
        <v>10</v>
      </c>
      <c r="AK758" s="54">
        <f t="shared" si="72"/>
        <v>1</v>
      </c>
      <c r="AL758" s="54">
        <f t="shared" si="73"/>
        <v>0</v>
      </c>
      <c r="AM758" s="54">
        <f t="shared" si="74"/>
        <v>1</v>
      </c>
      <c r="AN758" s="207">
        <f t="shared" si="76"/>
        <v>0</v>
      </c>
      <c r="AO758" s="54">
        <f t="shared" si="75"/>
        <v>10</v>
      </c>
    </row>
    <row r="759" spans="1:41" ht="23.25" x14ac:dyDescent="0.35">
      <c r="A759" s="43">
        <v>758</v>
      </c>
      <c r="B759" s="97" t="s">
        <v>3548</v>
      </c>
      <c r="C759" s="98"/>
      <c r="D759" s="99" t="s">
        <v>3549</v>
      </c>
      <c r="E759" s="100" t="s">
        <v>1037</v>
      </c>
      <c r="F759" s="54"/>
      <c r="G759" s="54"/>
      <c r="H759" s="54"/>
      <c r="I759" s="54"/>
      <c r="J759" s="54"/>
      <c r="K759" s="54"/>
      <c r="L759" s="72">
        <v>10</v>
      </c>
      <c r="M759" s="55"/>
      <c r="N759" s="115"/>
      <c r="O759" s="57"/>
      <c r="P759" s="52"/>
      <c r="Q759" s="58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9">
        <f t="shared" si="71"/>
        <v>10</v>
      </c>
      <c r="AK759" s="54">
        <f t="shared" si="72"/>
        <v>1</v>
      </c>
      <c r="AL759" s="54">
        <f t="shared" si="73"/>
        <v>0</v>
      </c>
      <c r="AM759" s="54">
        <f t="shared" si="74"/>
        <v>1</v>
      </c>
      <c r="AN759" s="207">
        <f t="shared" si="76"/>
        <v>0</v>
      </c>
      <c r="AO759" s="54">
        <f t="shared" si="75"/>
        <v>10</v>
      </c>
    </row>
    <row r="760" spans="1:41" ht="23.25" x14ac:dyDescent="0.35">
      <c r="A760" s="43">
        <v>759</v>
      </c>
      <c r="B760" s="44" t="s">
        <v>3550</v>
      </c>
      <c r="C760" s="45">
        <v>6</v>
      </c>
      <c r="D760" s="46" t="s">
        <v>3551</v>
      </c>
      <c r="E760" s="47"/>
      <c r="F760" s="54"/>
      <c r="G760" s="54"/>
      <c r="H760" s="54"/>
      <c r="I760" s="54"/>
      <c r="J760" s="54"/>
      <c r="K760" s="54"/>
      <c r="L760" s="54"/>
      <c r="M760" s="55">
        <v>10</v>
      </c>
      <c r="N760" s="115"/>
      <c r="O760" s="57"/>
      <c r="P760" s="52"/>
      <c r="Q760" s="58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9">
        <f t="shared" si="71"/>
        <v>10</v>
      </c>
      <c r="AK760" s="54">
        <f t="shared" si="72"/>
        <v>1</v>
      </c>
      <c r="AL760" s="54">
        <f t="shared" si="73"/>
        <v>0</v>
      </c>
      <c r="AM760" s="54">
        <f t="shared" si="74"/>
        <v>1</v>
      </c>
      <c r="AN760" s="207">
        <f t="shared" si="76"/>
        <v>0</v>
      </c>
      <c r="AO760" s="54">
        <f t="shared" si="75"/>
        <v>10</v>
      </c>
    </row>
    <row r="761" spans="1:41" ht="23.25" x14ac:dyDescent="0.35">
      <c r="A761" s="43">
        <v>760</v>
      </c>
      <c r="B761" s="44" t="s">
        <v>3552</v>
      </c>
      <c r="C761" s="45">
        <v>6</v>
      </c>
      <c r="D761" s="46" t="s">
        <v>3553</v>
      </c>
      <c r="E761" s="47"/>
      <c r="F761" s="54"/>
      <c r="G761" s="54"/>
      <c r="H761" s="54"/>
      <c r="I761" s="54"/>
      <c r="J761" s="54"/>
      <c r="K761" s="54"/>
      <c r="L761" s="54"/>
      <c r="M761" s="55">
        <v>10</v>
      </c>
      <c r="N761" s="115"/>
      <c r="O761" s="57"/>
      <c r="P761" s="52"/>
      <c r="Q761" s="58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9">
        <f t="shared" si="71"/>
        <v>10</v>
      </c>
      <c r="AK761" s="54">
        <f t="shared" si="72"/>
        <v>1</v>
      </c>
      <c r="AL761" s="54">
        <f t="shared" si="73"/>
        <v>0</v>
      </c>
      <c r="AM761" s="54">
        <f t="shared" si="74"/>
        <v>1</v>
      </c>
      <c r="AN761" s="207">
        <f t="shared" si="76"/>
        <v>0</v>
      </c>
      <c r="AO761" s="54">
        <f t="shared" si="75"/>
        <v>10</v>
      </c>
    </row>
    <row r="762" spans="1:41" ht="23.25" x14ac:dyDescent="0.35">
      <c r="A762" s="43">
        <v>761</v>
      </c>
      <c r="B762" s="44" t="s">
        <v>3554</v>
      </c>
      <c r="C762" s="45">
        <v>6</v>
      </c>
      <c r="D762" s="46" t="s">
        <v>3555</v>
      </c>
      <c r="E762" s="47"/>
      <c r="F762" s="54"/>
      <c r="G762" s="54"/>
      <c r="H762" s="54"/>
      <c r="I762" s="54"/>
      <c r="J762" s="54"/>
      <c r="K762" s="54"/>
      <c r="L762" s="54"/>
      <c r="M762" s="55">
        <v>10</v>
      </c>
      <c r="N762" s="115"/>
      <c r="O762" s="57"/>
      <c r="P762" s="52"/>
      <c r="Q762" s="58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9">
        <f t="shared" si="71"/>
        <v>10</v>
      </c>
      <c r="AK762" s="54">
        <f t="shared" si="72"/>
        <v>1</v>
      </c>
      <c r="AL762" s="54">
        <f t="shared" si="73"/>
        <v>0</v>
      </c>
      <c r="AM762" s="54">
        <f t="shared" si="74"/>
        <v>1</v>
      </c>
      <c r="AN762" s="207">
        <f t="shared" si="76"/>
        <v>0</v>
      </c>
      <c r="AO762" s="54">
        <f t="shared" si="75"/>
        <v>10</v>
      </c>
    </row>
    <row r="763" spans="1:41" ht="23.25" x14ac:dyDescent="0.35">
      <c r="A763" s="43">
        <v>762</v>
      </c>
      <c r="B763" s="44" t="s">
        <v>3556</v>
      </c>
      <c r="C763" s="45">
        <v>38</v>
      </c>
      <c r="D763" s="46" t="s">
        <v>3557</v>
      </c>
      <c r="E763" s="47" t="s">
        <v>3143</v>
      </c>
      <c r="F763" s="48">
        <v>5</v>
      </c>
      <c r="G763" s="113"/>
      <c r="H763" s="51"/>
      <c r="I763" s="114"/>
      <c r="J763" s="52"/>
      <c r="K763" s="74"/>
      <c r="L763" s="72"/>
      <c r="M763" s="55"/>
      <c r="N763" s="140">
        <v>5</v>
      </c>
      <c r="O763" s="57"/>
      <c r="P763" s="52"/>
      <c r="Q763" s="58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9">
        <f t="shared" si="71"/>
        <v>10</v>
      </c>
      <c r="AK763" s="54">
        <f t="shared" si="72"/>
        <v>2</v>
      </c>
      <c r="AL763" s="54">
        <f t="shared" si="73"/>
        <v>0</v>
      </c>
      <c r="AM763" s="54">
        <f t="shared" si="74"/>
        <v>2</v>
      </c>
      <c r="AN763" s="207">
        <f t="shared" si="76"/>
        <v>0</v>
      </c>
      <c r="AO763" s="54">
        <f t="shared" si="75"/>
        <v>10</v>
      </c>
    </row>
    <row r="764" spans="1:41" ht="23.25" x14ac:dyDescent="0.35">
      <c r="A764" s="43">
        <v>763</v>
      </c>
      <c r="B764" s="44" t="s">
        <v>3558</v>
      </c>
      <c r="C764" s="45">
        <v>26</v>
      </c>
      <c r="D764" s="46" t="s">
        <v>3559</v>
      </c>
      <c r="E764" s="47" t="s">
        <v>800</v>
      </c>
      <c r="F764" s="48"/>
      <c r="G764" s="113">
        <v>5</v>
      </c>
      <c r="H764" s="51"/>
      <c r="I764" s="114"/>
      <c r="J764" s="52"/>
      <c r="K764" s="74"/>
      <c r="L764" s="72"/>
      <c r="M764" s="55"/>
      <c r="N764" s="115">
        <v>5</v>
      </c>
      <c r="O764" s="57"/>
      <c r="P764" s="52"/>
      <c r="Q764" s="58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9">
        <f t="shared" si="71"/>
        <v>10</v>
      </c>
      <c r="AK764" s="54">
        <f t="shared" si="72"/>
        <v>2</v>
      </c>
      <c r="AL764" s="54">
        <f t="shared" si="73"/>
        <v>0</v>
      </c>
      <c r="AM764" s="54">
        <f t="shared" si="74"/>
        <v>2</v>
      </c>
      <c r="AN764" s="207">
        <f t="shared" si="76"/>
        <v>0</v>
      </c>
      <c r="AO764" s="54">
        <f t="shared" si="75"/>
        <v>10</v>
      </c>
    </row>
    <row r="765" spans="1:41" ht="23.25" x14ac:dyDescent="0.35">
      <c r="A765" s="43">
        <v>764</v>
      </c>
      <c r="B765" s="44" t="s">
        <v>3560</v>
      </c>
      <c r="C765" s="45">
        <v>26</v>
      </c>
      <c r="D765" s="46" t="s">
        <v>3561</v>
      </c>
      <c r="E765" s="69" t="s">
        <v>800</v>
      </c>
      <c r="F765" s="48"/>
      <c r="G765" s="113">
        <v>5</v>
      </c>
      <c r="H765" s="51"/>
      <c r="I765" s="114"/>
      <c r="J765" s="52"/>
      <c r="K765" s="74"/>
      <c r="L765" s="72"/>
      <c r="M765" s="55"/>
      <c r="N765" s="115">
        <v>5</v>
      </c>
      <c r="O765" s="57"/>
      <c r="P765" s="52"/>
      <c r="Q765" s="58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9">
        <f t="shared" si="71"/>
        <v>10</v>
      </c>
      <c r="AK765" s="54">
        <f t="shared" si="72"/>
        <v>2</v>
      </c>
      <c r="AL765" s="54">
        <f t="shared" si="73"/>
        <v>0</v>
      </c>
      <c r="AM765" s="54">
        <f t="shared" si="74"/>
        <v>2</v>
      </c>
      <c r="AN765" s="207">
        <f t="shared" si="76"/>
        <v>0</v>
      </c>
      <c r="AO765" s="54">
        <f t="shared" si="75"/>
        <v>10</v>
      </c>
    </row>
    <row r="766" spans="1:41" ht="23.25" x14ac:dyDescent="0.35">
      <c r="A766" s="43">
        <v>765</v>
      </c>
      <c r="B766" s="44" t="s">
        <v>3562</v>
      </c>
      <c r="C766" s="45">
        <v>26</v>
      </c>
      <c r="D766" s="46" t="s">
        <v>3563</v>
      </c>
      <c r="E766" s="69" t="s">
        <v>800</v>
      </c>
      <c r="F766" s="48"/>
      <c r="G766" s="113">
        <v>5</v>
      </c>
      <c r="H766" s="51"/>
      <c r="I766" s="114"/>
      <c r="J766" s="52"/>
      <c r="K766" s="74"/>
      <c r="L766" s="72"/>
      <c r="M766" s="55"/>
      <c r="N766" s="115">
        <v>5</v>
      </c>
      <c r="O766" s="57"/>
      <c r="P766" s="52"/>
      <c r="Q766" s="58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9">
        <f t="shared" si="71"/>
        <v>10</v>
      </c>
      <c r="AK766" s="54">
        <f t="shared" si="72"/>
        <v>2</v>
      </c>
      <c r="AL766" s="54">
        <f t="shared" si="73"/>
        <v>0</v>
      </c>
      <c r="AM766" s="54">
        <f t="shared" si="74"/>
        <v>2</v>
      </c>
      <c r="AN766" s="207">
        <f t="shared" si="76"/>
        <v>0</v>
      </c>
      <c r="AO766" s="54">
        <f t="shared" si="75"/>
        <v>10</v>
      </c>
    </row>
    <row r="767" spans="1:41" ht="23.25" x14ac:dyDescent="0.35">
      <c r="A767" s="43">
        <v>766</v>
      </c>
      <c r="B767" s="44" t="s">
        <v>3564</v>
      </c>
      <c r="C767" s="45">
        <v>7</v>
      </c>
      <c r="D767" s="46" t="s">
        <v>3565</v>
      </c>
      <c r="E767" s="47" t="s">
        <v>2620</v>
      </c>
      <c r="F767" s="48"/>
      <c r="G767" s="113">
        <v>5</v>
      </c>
      <c r="H767" s="51"/>
      <c r="I767" s="114"/>
      <c r="J767" s="52"/>
      <c r="K767" s="74"/>
      <c r="L767" s="72"/>
      <c r="M767" s="55"/>
      <c r="N767" s="115">
        <v>5</v>
      </c>
      <c r="O767" s="57"/>
      <c r="P767" s="52"/>
      <c r="Q767" s="58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9">
        <f t="shared" si="71"/>
        <v>10</v>
      </c>
      <c r="AK767" s="54">
        <f t="shared" si="72"/>
        <v>2</v>
      </c>
      <c r="AL767" s="54">
        <f t="shared" si="73"/>
        <v>0</v>
      </c>
      <c r="AM767" s="54">
        <f t="shared" si="74"/>
        <v>2</v>
      </c>
      <c r="AN767" s="207">
        <f t="shared" si="76"/>
        <v>0</v>
      </c>
      <c r="AO767" s="54">
        <f t="shared" si="75"/>
        <v>10</v>
      </c>
    </row>
    <row r="768" spans="1:41" ht="23.25" x14ac:dyDescent="0.35">
      <c r="A768" s="43">
        <v>767</v>
      </c>
      <c r="B768" s="44" t="s">
        <v>3566</v>
      </c>
      <c r="C768" s="45">
        <v>7</v>
      </c>
      <c r="D768" s="46" t="s">
        <v>3567</v>
      </c>
      <c r="E768" s="69" t="s">
        <v>2620</v>
      </c>
      <c r="F768" s="48"/>
      <c r="G768" s="113">
        <v>5</v>
      </c>
      <c r="H768" s="51"/>
      <c r="I768" s="114"/>
      <c r="J768" s="52"/>
      <c r="K768" s="74"/>
      <c r="L768" s="72"/>
      <c r="M768" s="55"/>
      <c r="N768" s="115">
        <v>5</v>
      </c>
      <c r="O768" s="57"/>
      <c r="P768" s="52"/>
      <c r="Q768" s="58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9">
        <f t="shared" si="71"/>
        <v>10</v>
      </c>
      <c r="AK768" s="54">
        <f t="shared" si="72"/>
        <v>2</v>
      </c>
      <c r="AL768" s="54">
        <f t="shared" si="73"/>
        <v>0</v>
      </c>
      <c r="AM768" s="54">
        <f t="shared" si="74"/>
        <v>2</v>
      </c>
      <c r="AN768" s="207">
        <f t="shared" si="76"/>
        <v>0</v>
      </c>
      <c r="AO768" s="54">
        <f t="shared" si="75"/>
        <v>10</v>
      </c>
    </row>
    <row r="769" spans="1:41" ht="23.25" x14ac:dyDescent="0.35">
      <c r="A769" s="43">
        <v>768</v>
      </c>
      <c r="B769" s="44" t="s">
        <v>3570</v>
      </c>
      <c r="C769" s="45">
        <v>1</v>
      </c>
      <c r="D769" s="46" t="s">
        <v>3571</v>
      </c>
      <c r="E769" s="47"/>
      <c r="F769" s="54"/>
      <c r="G769" s="54"/>
      <c r="H769" s="54"/>
      <c r="I769" s="54"/>
      <c r="J769" s="54"/>
      <c r="K769" s="54"/>
      <c r="L769" s="54"/>
      <c r="M769" s="54"/>
      <c r="N769" s="115">
        <v>10</v>
      </c>
      <c r="O769" s="57"/>
      <c r="P769" s="52"/>
      <c r="Q769" s="58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9">
        <f t="shared" si="71"/>
        <v>10</v>
      </c>
      <c r="AK769" s="54">
        <f t="shared" si="72"/>
        <v>1</v>
      </c>
      <c r="AL769" s="54">
        <f t="shared" si="73"/>
        <v>0</v>
      </c>
      <c r="AM769" s="54">
        <f t="shared" si="74"/>
        <v>1</v>
      </c>
      <c r="AN769" s="207">
        <f t="shared" si="76"/>
        <v>0</v>
      </c>
      <c r="AO769" s="54">
        <f t="shared" si="75"/>
        <v>10</v>
      </c>
    </row>
    <row r="770" spans="1:41" ht="23.25" x14ac:dyDescent="0.35">
      <c r="A770" s="43">
        <v>769</v>
      </c>
      <c r="B770" s="44" t="s">
        <v>3572</v>
      </c>
      <c r="C770" s="45">
        <v>1</v>
      </c>
      <c r="D770" s="46" t="s">
        <v>3573</v>
      </c>
      <c r="E770" s="47"/>
      <c r="F770" s="54"/>
      <c r="G770" s="54"/>
      <c r="H770" s="54"/>
      <c r="I770" s="54"/>
      <c r="J770" s="54"/>
      <c r="K770" s="54"/>
      <c r="L770" s="54"/>
      <c r="M770" s="54"/>
      <c r="N770" s="115">
        <v>10</v>
      </c>
      <c r="O770" s="57"/>
      <c r="P770" s="52"/>
      <c r="Q770" s="58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9">
        <f t="shared" ref="AJ770:AJ833" si="77">SUM(F770:AI770)</f>
        <v>10</v>
      </c>
      <c r="AK770" s="54">
        <f t="shared" ref="AK770:AK833" si="78">SUM(IF(F770="",0,1),IF(G770="",0,1),IF(H770="",0,1),IF(I770="",0,1),IF(J770="",0,1),IF(K770="",0,1),IF(L770="",0,1),IF(M770="",0,1),IF(N770="",0,1),IF(O770="",0,1),IF(P770="",0,1),IF(Q770="",0,1),IF(R770="",0,1),IF(S770="",0,1),IF(T770="",0,1),IF(U770="",0,1),IF(V770="",0,1),IF(W770="",0,1),IF(X770="",0,1),IF(Y770="",0,1),IF(Z770="",0,1))</f>
        <v>1</v>
      </c>
      <c r="AL770" s="54">
        <f t="shared" ref="AL770:AL833" si="79">SUM(IF(AA770="",0,1),IF(AB770="",0,1),IF(AC770="",0,1),IF(AD770="",0,1),IF(AE770="",0,1),IF(AF770="",0,1),IF(AG770="",0,1),IF(AH770="",0,1),IF(AI770="",0,1))</f>
        <v>0</v>
      </c>
      <c r="AM770" s="54">
        <f t="shared" ref="AM770:AM833" si="80">AK770+AL770</f>
        <v>1</v>
      </c>
      <c r="AN770" s="207">
        <f t="shared" si="76"/>
        <v>0</v>
      </c>
      <c r="AO770" s="54">
        <f t="shared" ref="AO770:AO833" si="81">AJ770+AN770</f>
        <v>10</v>
      </c>
    </row>
    <row r="771" spans="1:41" ht="23.25" x14ac:dyDescent="0.35">
      <c r="A771" s="43">
        <v>770</v>
      </c>
      <c r="B771" s="44" t="s">
        <v>3574</v>
      </c>
      <c r="C771" s="45">
        <v>1</v>
      </c>
      <c r="D771" s="46" t="s">
        <v>3575</v>
      </c>
      <c r="E771" s="47"/>
      <c r="F771" s="54"/>
      <c r="G771" s="54"/>
      <c r="H771" s="54"/>
      <c r="I771" s="54"/>
      <c r="J771" s="54"/>
      <c r="K771" s="54"/>
      <c r="L771" s="54"/>
      <c r="M771" s="54"/>
      <c r="N771" s="115">
        <v>10</v>
      </c>
      <c r="O771" s="57"/>
      <c r="P771" s="52"/>
      <c r="Q771" s="58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9">
        <f t="shared" si="77"/>
        <v>10</v>
      </c>
      <c r="AK771" s="54">
        <f t="shared" si="78"/>
        <v>1</v>
      </c>
      <c r="AL771" s="54">
        <f t="shared" si="79"/>
        <v>0</v>
      </c>
      <c r="AM771" s="54">
        <f t="shared" si="80"/>
        <v>1</v>
      </c>
      <c r="AN771" s="207">
        <f t="shared" si="76"/>
        <v>0</v>
      </c>
      <c r="AO771" s="54">
        <f t="shared" si="81"/>
        <v>10</v>
      </c>
    </row>
    <row r="772" spans="1:41" ht="23.25" x14ac:dyDescent="0.35">
      <c r="A772" s="43">
        <v>771</v>
      </c>
      <c r="B772" s="44" t="s">
        <v>3576</v>
      </c>
      <c r="C772" s="45">
        <v>38</v>
      </c>
      <c r="D772" s="46" t="s">
        <v>3577</v>
      </c>
      <c r="E772" s="47" t="s">
        <v>3143</v>
      </c>
      <c r="F772" s="48">
        <v>5</v>
      </c>
      <c r="G772" s="113"/>
      <c r="H772" s="51"/>
      <c r="I772" s="114"/>
      <c r="J772" s="52"/>
      <c r="K772" s="74"/>
      <c r="L772" s="72"/>
      <c r="M772" s="55"/>
      <c r="N772" s="115">
        <v>5</v>
      </c>
      <c r="O772" s="57"/>
      <c r="P772" s="52"/>
      <c r="Q772" s="58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9">
        <f t="shared" si="77"/>
        <v>10</v>
      </c>
      <c r="AK772" s="54">
        <f t="shared" si="78"/>
        <v>2</v>
      </c>
      <c r="AL772" s="54">
        <f t="shared" si="79"/>
        <v>0</v>
      </c>
      <c r="AM772" s="54">
        <f t="shared" si="80"/>
        <v>2</v>
      </c>
      <c r="AN772" s="207">
        <f t="shared" si="76"/>
        <v>0</v>
      </c>
      <c r="AO772" s="54">
        <f t="shared" si="81"/>
        <v>10</v>
      </c>
    </row>
    <row r="773" spans="1:41" ht="23.25" x14ac:dyDescent="0.35">
      <c r="A773" s="43">
        <v>772</v>
      </c>
      <c r="B773" s="44" t="s">
        <v>3578</v>
      </c>
      <c r="C773" s="45">
        <v>38</v>
      </c>
      <c r="D773" s="46" t="s">
        <v>3579</v>
      </c>
      <c r="E773" s="47" t="s">
        <v>1386</v>
      </c>
      <c r="F773" s="48"/>
      <c r="G773" s="113">
        <v>5</v>
      </c>
      <c r="H773" s="51"/>
      <c r="I773" s="114"/>
      <c r="J773" s="52"/>
      <c r="K773" s="74"/>
      <c r="L773" s="72"/>
      <c r="M773" s="55"/>
      <c r="N773" s="115">
        <v>5</v>
      </c>
      <c r="O773" s="57"/>
      <c r="P773" s="52"/>
      <c r="Q773" s="58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9">
        <f t="shared" si="77"/>
        <v>10</v>
      </c>
      <c r="AK773" s="54">
        <f t="shared" si="78"/>
        <v>2</v>
      </c>
      <c r="AL773" s="54">
        <f t="shared" si="79"/>
        <v>0</v>
      </c>
      <c r="AM773" s="54">
        <f t="shared" si="80"/>
        <v>2</v>
      </c>
      <c r="AN773" s="207">
        <f t="shared" si="76"/>
        <v>0</v>
      </c>
      <c r="AO773" s="54">
        <f t="shared" si="81"/>
        <v>10</v>
      </c>
    </row>
    <row r="774" spans="1:41" ht="23.25" x14ac:dyDescent="0.35">
      <c r="A774" s="43">
        <v>773</v>
      </c>
      <c r="B774" s="44" t="s">
        <v>3580</v>
      </c>
      <c r="C774" s="45">
        <v>7</v>
      </c>
      <c r="D774" s="46" t="s">
        <v>3581</v>
      </c>
      <c r="E774" s="47" t="s">
        <v>457</v>
      </c>
      <c r="F774" s="48"/>
      <c r="G774" s="113">
        <v>5</v>
      </c>
      <c r="H774" s="51"/>
      <c r="I774" s="114"/>
      <c r="J774" s="52"/>
      <c r="K774" s="74"/>
      <c r="L774" s="72"/>
      <c r="M774" s="55"/>
      <c r="N774" s="115">
        <v>5</v>
      </c>
      <c r="O774" s="57"/>
      <c r="P774" s="52"/>
      <c r="Q774" s="58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9">
        <f t="shared" si="77"/>
        <v>10</v>
      </c>
      <c r="AK774" s="54">
        <f t="shared" si="78"/>
        <v>2</v>
      </c>
      <c r="AL774" s="54">
        <f t="shared" si="79"/>
        <v>0</v>
      </c>
      <c r="AM774" s="54">
        <f t="shared" si="80"/>
        <v>2</v>
      </c>
      <c r="AN774" s="207">
        <f t="shared" si="76"/>
        <v>0</v>
      </c>
      <c r="AO774" s="54">
        <f t="shared" si="81"/>
        <v>10</v>
      </c>
    </row>
    <row r="775" spans="1:41" ht="23.25" x14ac:dyDescent="0.35">
      <c r="A775" s="43">
        <v>774</v>
      </c>
      <c r="B775" s="44" t="s">
        <v>3582</v>
      </c>
      <c r="C775" s="45">
        <v>72</v>
      </c>
      <c r="D775" s="46" t="s">
        <v>3583</v>
      </c>
      <c r="E775" s="96" t="s">
        <v>3584</v>
      </c>
      <c r="F775" s="54"/>
      <c r="G775" s="54"/>
      <c r="H775" s="54"/>
      <c r="I775" s="54"/>
      <c r="J775" s="54"/>
      <c r="K775" s="54"/>
      <c r="L775" s="54"/>
      <c r="M775" s="54"/>
      <c r="N775" s="54"/>
      <c r="O775" s="57">
        <v>10</v>
      </c>
      <c r="P775" s="54"/>
      <c r="Q775" s="58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9">
        <f t="shared" si="77"/>
        <v>10</v>
      </c>
      <c r="AK775" s="54">
        <f t="shared" si="78"/>
        <v>1</v>
      </c>
      <c r="AL775" s="54">
        <f t="shared" si="79"/>
        <v>0</v>
      </c>
      <c r="AM775" s="54">
        <f t="shared" si="80"/>
        <v>1</v>
      </c>
      <c r="AN775" s="207">
        <f t="shared" ref="AN775:AN838" si="82">IF(AM775&gt;=4,10,0)+(IF(AM775&gt;=8,10,0)+(IF(AM775&gt;=12,20,0)))</f>
        <v>0</v>
      </c>
      <c r="AO775" s="54">
        <f t="shared" si="81"/>
        <v>10</v>
      </c>
    </row>
    <row r="776" spans="1:41" ht="23.25" x14ac:dyDescent="0.35">
      <c r="A776" s="43">
        <v>775</v>
      </c>
      <c r="B776" s="44" t="s">
        <v>3585</v>
      </c>
      <c r="C776" s="45">
        <v>72</v>
      </c>
      <c r="D776" s="46" t="s">
        <v>3586</v>
      </c>
      <c r="E776" s="96" t="s">
        <v>3584</v>
      </c>
      <c r="F776" s="54"/>
      <c r="G776" s="54"/>
      <c r="H776" s="54"/>
      <c r="I776" s="54"/>
      <c r="J776" s="54"/>
      <c r="K776" s="54"/>
      <c r="L776" s="54"/>
      <c r="M776" s="54"/>
      <c r="N776" s="54"/>
      <c r="O776" s="57">
        <v>10</v>
      </c>
      <c r="P776" s="54"/>
      <c r="Q776" s="58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9">
        <f t="shared" si="77"/>
        <v>10</v>
      </c>
      <c r="AK776" s="54">
        <f t="shared" si="78"/>
        <v>1</v>
      </c>
      <c r="AL776" s="54">
        <f t="shared" si="79"/>
        <v>0</v>
      </c>
      <c r="AM776" s="54">
        <f t="shared" si="80"/>
        <v>1</v>
      </c>
      <c r="AN776" s="207">
        <f t="shared" si="82"/>
        <v>0</v>
      </c>
      <c r="AO776" s="54">
        <f t="shared" si="81"/>
        <v>10</v>
      </c>
    </row>
    <row r="777" spans="1:41" ht="23.25" x14ac:dyDescent="0.35">
      <c r="A777" s="43">
        <v>776</v>
      </c>
      <c r="B777" s="44" t="s">
        <v>3587</v>
      </c>
      <c r="C777" s="45">
        <v>72</v>
      </c>
      <c r="D777" s="46" t="s">
        <v>3588</v>
      </c>
      <c r="E777" s="96" t="s">
        <v>3584</v>
      </c>
      <c r="F777" s="54"/>
      <c r="G777" s="54"/>
      <c r="H777" s="54"/>
      <c r="I777" s="54"/>
      <c r="J777" s="54"/>
      <c r="K777" s="54"/>
      <c r="L777" s="54"/>
      <c r="M777" s="54"/>
      <c r="N777" s="54"/>
      <c r="O777" s="57">
        <v>10</v>
      </c>
      <c r="P777" s="54"/>
      <c r="Q777" s="58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9">
        <f t="shared" si="77"/>
        <v>10</v>
      </c>
      <c r="AK777" s="54">
        <f t="shared" si="78"/>
        <v>1</v>
      </c>
      <c r="AL777" s="54">
        <f t="shared" si="79"/>
        <v>0</v>
      </c>
      <c r="AM777" s="54">
        <f t="shared" si="80"/>
        <v>1</v>
      </c>
      <c r="AN777" s="207">
        <f t="shared" si="82"/>
        <v>0</v>
      </c>
      <c r="AO777" s="54">
        <f t="shared" si="81"/>
        <v>10</v>
      </c>
    </row>
    <row r="778" spans="1:41" ht="23.25" x14ac:dyDescent="0.35">
      <c r="A778" s="43">
        <v>777</v>
      </c>
      <c r="B778" s="44" t="s">
        <v>3589</v>
      </c>
      <c r="C778" s="45">
        <v>49</v>
      </c>
      <c r="D778" s="46" t="s">
        <v>3590</v>
      </c>
      <c r="E778" s="47" t="s">
        <v>186</v>
      </c>
      <c r="F778" s="54"/>
      <c r="G778" s="113"/>
      <c r="H778" s="51"/>
      <c r="I778" s="114"/>
      <c r="J778" s="52">
        <v>5</v>
      </c>
      <c r="K778" s="74"/>
      <c r="L778" s="72"/>
      <c r="M778" s="55"/>
      <c r="N778" s="115"/>
      <c r="O778" s="57">
        <v>5</v>
      </c>
      <c r="P778" s="52"/>
      <c r="Q778" s="58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9">
        <f t="shared" si="77"/>
        <v>10</v>
      </c>
      <c r="AK778" s="54">
        <f t="shared" si="78"/>
        <v>2</v>
      </c>
      <c r="AL778" s="54">
        <f t="shared" si="79"/>
        <v>0</v>
      </c>
      <c r="AM778" s="54">
        <f t="shared" si="80"/>
        <v>2</v>
      </c>
      <c r="AN778" s="207">
        <f t="shared" si="82"/>
        <v>0</v>
      </c>
      <c r="AO778" s="54">
        <f t="shared" si="81"/>
        <v>10</v>
      </c>
    </row>
    <row r="779" spans="1:41" ht="23.25" x14ac:dyDescent="0.35">
      <c r="A779" s="43">
        <v>778</v>
      </c>
      <c r="B779" s="44" t="s">
        <v>3591</v>
      </c>
      <c r="C779" s="45">
        <v>49</v>
      </c>
      <c r="D779" s="46" t="s">
        <v>3592</v>
      </c>
      <c r="E779" s="47" t="s">
        <v>3593</v>
      </c>
      <c r="F779" s="54"/>
      <c r="G779" s="113"/>
      <c r="H779" s="51"/>
      <c r="I779" s="114"/>
      <c r="J779" s="52">
        <v>5</v>
      </c>
      <c r="K779" s="74"/>
      <c r="L779" s="72"/>
      <c r="M779" s="55"/>
      <c r="N779" s="115"/>
      <c r="O779" s="57">
        <v>5</v>
      </c>
      <c r="P779" s="52"/>
      <c r="Q779" s="58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9">
        <f t="shared" si="77"/>
        <v>10</v>
      </c>
      <c r="AK779" s="54">
        <f t="shared" si="78"/>
        <v>2</v>
      </c>
      <c r="AL779" s="54">
        <f t="shared" si="79"/>
        <v>0</v>
      </c>
      <c r="AM779" s="54">
        <f t="shared" si="80"/>
        <v>2</v>
      </c>
      <c r="AN779" s="207">
        <f t="shared" si="82"/>
        <v>0</v>
      </c>
      <c r="AO779" s="54">
        <f t="shared" si="81"/>
        <v>10</v>
      </c>
    </row>
    <row r="780" spans="1:41" ht="23.25" x14ac:dyDescent="0.35">
      <c r="A780" s="43">
        <v>779</v>
      </c>
      <c r="B780" s="44" t="s">
        <v>3594</v>
      </c>
      <c r="C780" s="45">
        <v>49</v>
      </c>
      <c r="D780" s="46" t="s">
        <v>3595</v>
      </c>
      <c r="E780" s="47" t="s">
        <v>2328</v>
      </c>
      <c r="F780" s="54"/>
      <c r="G780" s="113"/>
      <c r="H780" s="51"/>
      <c r="I780" s="114"/>
      <c r="J780" s="52">
        <v>5</v>
      </c>
      <c r="K780" s="74"/>
      <c r="L780" s="72"/>
      <c r="M780" s="55"/>
      <c r="N780" s="115"/>
      <c r="O780" s="57">
        <v>5</v>
      </c>
      <c r="P780" s="52"/>
      <c r="Q780" s="58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9">
        <f t="shared" si="77"/>
        <v>10</v>
      </c>
      <c r="AK780" s="54">
        <f t="shared" si="78"/>
        <v>2</v>
      </c>
      <c r="AL780" s="54">
        <f t="shared" si="79"/>
        <v>0</v>
      </c>
      <c r="AM780" s="54">
        <f t="shared" si="80"/>
        <v>2</v>
      </c>
      <c r="AN780" s="207">
        <f t="shared" si="82"/>
        <v>0</v>
      </c>
      <c r="AO780" s="54">
        <f t="shared" si="81"/>
        <v>10</v>
      </c>
    </row>
    <row r="781" spans="1:41" ht="23.25" x14ac:dyDescent="0.35">
      <c r="A781" s="43">
        <v>780</v>
      </c>
      <c r="B781" s="44" t="s">
        <v>3596</v>
      </c>
      <c r="C781" s="45">
        <v>45</v>
      </c>
      <c r="D781" s="46" t="s">
        <v>3597</v>
      </c>
      <c r="E781" s="47" t="s">
        <v>3598</v>
      </c>
      <c r="F781" s="54"/>
      <c r="G781" s="54"/>
      <c r="H781" s="54"/>
      <c r="I781" s="54"/>
      <c r="J781" s="54"/>
      <c r="K781" s="54"/>
      <c r="L781" s="72">
        <v>5</v>
      </c>
      <c r="M781" s="55"/>
      <c r="N781" s="115"/>
      <c r="O781" s="57">
        <v>5</v>
      </c>
      <c r="P781" s="52"/>
      <c r="Q781" s="58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9">
        <f t="shared" si="77"/>
        <v>10</v>
      </c>
      <c r="AK781" s="54">
        <f t="shared" si="78"/>
        <v>2</v>
      </c>
      <c r="AL781" s="54">
        <f t="shared" si="79"/>
        <v>0</v>
      </c>
      <c r="AM781" s="54">
        <f t="shared" si="80"/>
        <v>2</v>
      </c>
      <c r="AN781" s="207">
        <f t="shared" si="82"/>
        <v>0</v>
      </c>
      <c r="AO781" s="54">
        <f t="shared" si="81"/>
        <v>10</v>
      </c>
    </row>
    <row r="782" spans="1:41" ht="23.25" x14ac:dyDescent="0.35">
      <c r="A782" s="43">
        <v>781</v>
      </c>
      <c r="B782" s="44" t="s">
        <v>3599</v>
      </c>
      <c r="C782" s="45">
        <v>49</v>
      </c>
      <c r="D782" s="46" t="s">
        <v>3600</v>
      </c>
      <c r="E782" s="47"/>
      <c r="F782" s="54"/>
      <c r="G782" s="54"/>
      <c r="H782" s="54"/>
      <c r="I782" s="54"/>
      <c r="J782" s="54"/>
      <c r="K782" s="54"/>
      <c r="L782" s="54"/>
      <c r="M782" s="54"/>
      <c r="N782" s="54"/>
      <c r="O782" s="57">
        <v>5</v>
      </c>
      <c r="P782" s="54"/>
      <c r="Q782" s="73">
        <v>5</v>
      </c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9">
        <f t="shared" si="77"/>
        <v>10</v>
      </c>
      <c r="AK782" s="54">
        <f t="shared" si="78"/>
        <v>2</v>
      </c>
      <c r="AL782" s="54">
        <f t="shared" si="79"/>
        <v>0</v>
      </c>
      <c r="AM782" s="54">
        <f t="shared" si="80"/>
        <v>2</v>
      </c>
      <c r="AN782" s="207">
        <f t="shared" si="82"/>
        <v>0</v>
      </c>
      <c r="AO782" s="54">
        <f t="shared" si="81"/>
        <v>10</v>
      </c>
    </row>
    <row r="783" spans="1:41" ht="23.25" x14ac:dyDescent="0.35">
      <c r="A783" s="43">
        <v>782</v>
      </c>
      <c r="B783" s="44" t="s">
        <v>3601</v>
      </c>
      <c r="C783" s="45">
        <v>89</v>
      </c>
      <c r="D783" s="46" t="s">
        <v>3602</v>
      </c>
      <c r="E783" s="47" t="s">
        <v>3603</v>
      </c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2">
        <v>10</v>
      </c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9">
        <f t="shared" si="77"/>
        <v>10</v>
      </c>
      <c r="AK783" s="54">
        <f t="shared" si="78"/>
        <v>1</v>
      </c>
      <c r="AL783" s="54">
        <f t="shared" si="79"/>
        <v>0</v>
      </c>
      <c r="AM783" s="54">
        <f t="shared" si="80"/>
        <v>1</v>
      </c>
      <c r="AN783" s="207">
        <f t="shared" si="82"/>
        <v>0</v>
      </c>
      <c r="AO783" s="54">
        <f t="shared" si="81"/>
        <v>10</v>
      </c>
    </row>
    <row r="784" spans="1:41" ht="23.25" x14ac:dyDescent="0.35">
      <c r="A784" s="43">
        <v>783</v>
      </c>
      <c r="B784" s="44" t="s">
        <v>3604</v>
      </c>
      <c r="C784" s="45">
        <v>89</v>
      </c>
      <c r="D784" s="46" t="s">
        <v>3605</v>
      </c>
      <c r="E784" s="47" t="s">
        <v>3603</v>
      </c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2">
        <v>10</v>
      </c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9">
        <f t="shared" si="77"/>
        <v>10</v>
      </c>
      <c r="AK784" s="54">
        <f t="shared" si="78"/>
        <v>1</v>
      </c>
      <c r="AL784" s="54">
        <f t="shared" si="79"/>
        <v>0</v>
      </c>
      <c r="AM784" s="54">
        <f t="shared" si="80"/>
        <v>1</v>
      </c>
      <c r="AN784" s="207">
        <f t="shared" si="82"/>
        <v>0</v>
      </c>
      <c r="AO784" s="54">
        <f t="shared" si="81"/>
        <v>10</v>
      </c>
    </row>
    <row r="785" spans="1:41" ht="23.25" x14ac:dyDescent="0.35">
      <c r="A785" s="43">
        <v>784</v>
      </c>
      <c r="B785" s="44" t="s">
        <v>3606</v>
      </c>
      <c r="C785" s="45">
        <v>89</v>
      </c>
      <c r="D785" s="46" t="s">
        <v>3607</v>
      </c>
      <c r="E785" s="47" t="s">
        <v>3603</v>
      </c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2">
        <v>10</v>
      </c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9">
        <f t="shared" si="77"/>
        <v>10</v>
      </c>
      <c r="AK785" s="54">
        <f t="shared" si="78"/>
        <v>1</v>
      </c>
      <c r="AL785" s="54">
        <f t="shared" si="79"/>
        <v>0</v>
      </c>
      <c r="AM785" s="54">
        <f t="shared" si="80"/>
        <v>1</v>
      </c>
      <c r="AN785" s="207">
        <f t="shared" si="82"/>
        <v>0</v>
      </c>
      <c r="AO785" s="54">
        <f t="shared" si="81"/>
        <v>10</v>
      </c>
    </row>
    <row r="786" spans="1:41" ht="23.25" x14ac:dyDescent="0.35">
      <c r="A786" s="43">
        <v>785</v>
      </c>
      <c r="B786" s="44" t="s">
        <v>3608</v>
      </c>
      <c r="C786" s="45">
        <v>45</v>
      </c>
      <c r="D786" s="46" t="s">
        <v>3609</v>
      </c>
      <c r="E786" s="47" t="s">
        <v>930</v>
      </c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2">
        <v>10</v>
      </c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9">
        <f t="shared" si="77"/>
        <v>10</v>
      </c>
      <c r="AK786" s="54">
        <f t="shared" si="78"/>
        <v>1</v>
      </c>
      <c r="AL786" s="54">
        <f t="shared" si="79"/>
        <v>0</v>
      </c>
      <c r="AM786" s="54">
        <f t="shared" si="80"/>
        <v>1</v>
      </c>
      <c r="AN786" s="207">
        <f t="shared" si="82"/>
        <v>0</v>
      </c>
      <c r="AO786" s="54">
        <f t="shared" si="81"/>
        <v>10</v>
      </c>
    </row>
    <row r="787" spans="1:41" ht="23.25" x14ac:dyDescent="0.35">
      <c r="A787" s="43">
        <v>786</v>
      </c>
      <c r="B787" s="44" t="s">
        <v>3610</v>
      </c>
      <c r="C787" s="45">
        <v>45</v>
      </c>
      <c r="D787" s="46" t="s">
        <v>3611</v>
      </c>
      <c r="E787" s="47" t="s">
        <v>930</v>
      </c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2">
        <v>10</v>
      </c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9">
        <f t="shared" si="77"/>
        <v>10</v>
      </c>
      <c r="AK787" s="54">
        <f t="shared" si="78"/>
        <v>1</v>
      </c>
      <c r="AL787" s="54">
        <f t="shared" si="79"/>
        <v>0</v>
      </c>
      <c r="AM787" s="54">
        <f t="shared" si="80"/>
        <v>1</v>
      </c>
      <c r="AN787" s="207">
        <f t="shared" si="82"/>
        <v>0</v>
      </c>
      <c r="AO787" s="54">
        <f t="shared" si="81"/>
        <v>10</v>
      </c>
    </row>
    <row r="788" spans="1:41" ht="23.25" x14ac:dyDescent="0.35">
      <c r="A788" s="43">
        <v>787</v>
      </c>
      <c r="B788" s="44" t="s">
        <v>3612</v>
      </c>
      <c r="C788" s="45">
        <v>42</v>
      </c>
      <c r="D788" s="46" t="s">
        <v>3613</v>
      </c>
      <c r="E788" s="47" t="s">
        <v>3614</v>
      </c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66">
        <v>10</v>
      </c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9">
        <f t="shared" si="77"/>
        <v>10</v>
      </c>
      <c r="AK788" s="54">
        <f t="shared" si="78"/>
        <v>1</v>
      </c>
      <c r="AL788" s="54">
        <f t="shared" si="79"/>
        <v>0</v>
      </c>
      <c r="AM788" s="54">
        <f t="shared" si="80"/>
        <v>1</v>
      </c>
      <c r="AN788" s="207">
        <f t="shared" si="82"/>
        <v>0</v>
      </c>
      <c r="AO788" s="54">
        <f t="shared" si="81"/>
        <v>10</v>
      </c>
    </row>
    <row r="789" spans="1:41" ht="23.25" x14ac:dyDescent="0.35">
      <c r="A789" s="43">
        <v>788</v>
      </c>
      <c r="B789" s="44" t="s">
        <v>3615</v>
      </c>
      <c r="C789" s="45">
        <v>42</v>
      </c>
      <c r="D789" s="46" t="s">
        <v>3616</v>
      </c>
      <c r="E789" s="47" t="s">
        <v>3614</v>
      </c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66">
        <v>10</v>
      </c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9">
        <f t="shared" si="77"/>
        <v>10</v>
      </c>
      <c r="AK789" s="54">
        <f t="shared" si="78"/>
        <v>1</v>
      </c>
      <c r="AL789" s="54">
        <f t="shared" si="79"/>
        <v>0</v>
      </c>
      <c r="AM789" s="54">
        <f t="shared" si="80"/>
        <v>1</v>
      </c>
      <c r="AN789" s="207">
        <f t="shared" si="82"/>
        <v>0</v>
      </c>
      <c r="AO789" s="54">
        <f t="shared" si="81"/>
        <v>10</v>
      </c>
    </row>
    <row r="790" spans="1:41" ht="23.25" x14ac:dyDescent="0.35">
      <c r="A790" s="43">
        <v>789</v>
      </c>
      <c r="B790" s="44" t="s">
        <v>3619</v>
      </c>
      <c r="C790" s="45">
        <v>39</v>
      </c>
      <c r="D790" s="46" t="s">
        <v>3620</v>
      </c>
      <c r="E790" s="47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66">
        <v>10</v>
      </c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9">
        <f t="shared" si="77"/>
        <v>10</v>
      </c>
      <c r="AK790" s="54">
        <f t="shared" si="78"/>
        <v>1</v>
      </c>
      <c r="AL790" s="54">
        <f t="shared" si="79"/>
        <v>0</v>
      </c>
      <c r="AM790" s="54">
        <f t="shared" si="80"/>
        <v>1</v>
      </c>
      <c r="AN790" s="207">
        <f t="shared" si="82"/>
        <v>0</v>
      </c>
      <c r="AO790" s="54">
        <f t="shared" si="81"/>
        <v>10</v>
      </c>
    </row>
    <row r="791" spans="1:41" ht="23.25" x14ac:dyDescent="0.35">
      <c r="A791" s="43">
        <v>790</v>
      </c>
      <c r="B791" s="97" t="s">
        <v>1248</v>
      </c>
      <c r="C791" s="98"/>
      <c r="D791" s="99" t="s">
        <v>3621</v>
      </c>
      <c r="E791" s="100" t="s">
        <v>1247</v>
      </c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66">
        <v>10</v>
      </c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9">
        <f t="shared" si="77"/>
        <v>10</v>
      </c>
      <c r="AK791" s="54">
        <f t="shared" si="78"/>
        <v>1</v>
      </c>
      <c r="AL791" s="54">
        <f t="shared" si="79"/>
        <v>0</v>
      </c>
      <c r="AM791" s="54">
        <f t="shared" si="80"/>
        <v>1</v>
      </c>
      <c r="AN791" s="207">
        <f t="shared" si="82"/>
        <v>0</v>
      </c>
      <c r="AO791" s="54">
        <f t="shared" si="81"/>
        <v>10</v>
      </c>
    </row>
    <row r="792" spans="1:41" ht="23.25" x14ac:dyDescent="0.35">
      <c r="A792" s="43">
        <v>791</v>
      </c>
      <c r="B792" s="44" t="s">
        <v>3213</v>
      </c>
      <c r="C792" s="45">
        <v>13</v>
      </c>
      <c r="D792" s="46"/>
      <c r="E792" s="47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184">
        <v>10</v>
      </c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9">
        <f t="shared" si="77"/>
        <v>10</v>
      </c>
      <c r="AK792" s="54">
        <f t="shared" si="78"/>
        <v>1</v>
      </c>
      <c r="AL792" s="54">
        <f t="shared" si="79"/>
        <v>0</v>
      </c>
      <c r="AM792" s="54">
        <f t="shared" si="80"/>
        <v>1</v>
      </c>
      <c r="AN792" s="207">
        <f t="shared" si="82"/>
        <v>0</v>
      </c>
      <c r="AO792" s="54">
        <f t="shared" si="81"/>
        <v>10</v>
      </c>
    </row>
    <row r="793" spans="1:41" ht="23.25" x14ac:dyDescent="0.35">
      <c r="A793" s="43">
        <v>792</v>
      </c>
      <c r="B793" s="44" t="s">
        <v>3211</v>
      </c>
      <c r="C793" s="45">
        <v>13</v>
      </c>
      <c r="D793" s="46"/>
      <c r="E793" s="47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184">
        <v>10</v>
      </c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9">
        <f t="shared" si="77"/>
        <v>10</v>
      </c>
      <c r="AK793" s="54">
        <f t="shared" si="78"/>
        <v>1</v>
      </c>
      <c r="AL793" s="54">
        <f t="shared" si="79"/>
        <v>0</v>
      </c>
      <c r="AM793" s="54">
        <f t="shared" si="80"/>
        <v>1</v>
      </c>
      <c r="AN793" s="207">
        <f t="shared" si="82"/>
        <v>0</v>
      </c>
      <c r="AO793" s="54">
        <f t="shared" si="81"/>
        <v>10</v>
      </c>
    </row>
    <row r="794" spans="1:41" ht="23.25" x14ac:dyDescent="0.35">
      <c r="A794" s="43">
        <v>793</v>
      </c>
      <c r="B794" s="44" t="s">
        <v>3626</v>
      </c>
      <c r="C794" s="45">
        <v>13</v>
      </c>
      <c r="D794" s="46" t="s">
        <v>3627</v>
      </c>
      <c r="E794" s="47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184">
        <v>10</v>
      </c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9">
        <f t="shared" si="77"/>
        <v>10</v>
      </c>
      <c r="AK794" s="54">
        <f t="shared" si="78"/>
        <v>1</v>
      </c>
      <c r="AL794" s="54">
        <f t="shared" si="79"/>
        <v>0</v>
      </c>
      <c r="AM794" s="54">
        <f t="shared" si="80"/>
        <v>1</v>
      </c>
      <c r="AN794" s="207">
        <f t="shared" si="82"/>
        <v>0</v>
      </c>
      <c r="AO794" s="54">
        <f t="shared" si="81"/>
        <v>10</v>
      </c>
    </row>
    <row r="795" spans="1:41" ht="23.25" x14ac:dyDescent="0.35">
      <c r="A795" s="43">
        <v>794</v>
      </c>
      <c r="B795" s="44" t="s">
        <v>3628</v>
      </c>
      <c r="C795" s="45">
        <v>13</v>
      </c>
      <c r="D795" s="46" t="s">
        <v>3629</v>
      </c>
      <c r="E795" s="47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184">
        <v>10</v>
      </c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9">
        <f t="shared" si="77"/>
        <v>10</v>
      </c>
      <c r="AK795" s="54">
        <f t="shared" si="78"/>
        <v>1</v>
      </c>
      <c r="AL795" s="54">
        <f t="shared" si="79"/>
        <v>0</v>
      </c>
      <c r="AM795" s="54">
        <f t="shared" si="80"/>
        <v>1</v>
      </c>
      <c r="AN795" s="207">
        <f t="shared" si="82"/>
        <v>0</v>
      </c>
      <c r="AO795" s="54">
        <f t="shared" si="81"/>
        <v>10</v>
      </c>
    </row>
    <row r="796" spans="1:41" ht="23.25" x14ac:dyDescent="0.35">
      <c r="A796" s="43">
        <v>795</v>
      </c>
      <c r="B796" s="44" t="s">
        <v>3630</v>
      </c>
      <c r="C796" s="45">
        <v>13</v>
      </c>
      <c r="D796" s="46"/>
      <c r="E796" s="47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184">
        <v>10</v>
      </c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9">
        <f t="shared" si="77"/>
        <v>10</v>
      </c>
      <c r="AK796" s="54">
        <f t="shared" si="78"/>
        <v>1</v>
      </c>
      <c r="AL796" s="54">
        <f t="shared" si="79"/>
        <v>0</v>
      </c>
      <c r="AM796" s="54">
        <f t="shared" si="80"/>
        <v>1</v>
      </c>
      <c r="AN796" s="207">
        <f t="shared" si="82"/>
        <v>0</v>
      </c>
      <c r="AO796" s="54">
        <f t="shared" si="81"/>
        <v>10</v>
      </c>
    </row>
    <row r="797" spans="1:41" ht="23.25" x14ac:dyDescent="0.35">
      <c r="A797" s="43">
        <v>796</v>
      </c>
      <c r="B797" s="44" t="s">
        <v>3631</v>
      </c>
      <c r="C797" s="45">
        <v>13</v>
      </c>
      <c r="D797" s="46" t="s">
        <v>3632</v>
      </c>
      <c r="E797" s="47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184">
        <v>10</v>
      </c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9">
        <f t="shared" si="77"/>
        <v>10</v>
      </c>
      <c r="AK797" s="54">
        <f t="shared" si="78"/>
        <v>1</v>
      </c>
      <c r="AL797" s="54">
        <f t="shared" si="79"/>
        <v>0</v>
      </c>
      <c r="AM797" s="54">
        <f t="shared" si="80"/>
        <v>1</v>
      </c>
      <c r="AN797" s="207">
        <f t="shared" si="82"/>
        <v>0</v>
      </c>
      <c r="AO797" s="54">
        <f t="shared" si="81"/>
        <v>10</v>
      </c>
    </row>
    <row r="798" spans="1:41" ht="23.25" x14ac:dyDescent="0.35">
      <c r="A798" s="43">
        <v>797</v>
      </c>
      <c r="B798" s="44" t="s">
        <v>3633</v>
      </c>
      <c r="C798" s="45">
        <v>13</v>
      </c>
      <c r="D798" s="46" t="s">
        <v>3634</v>
      </c>
      <c r="E798" s="47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184">
        <v>10</v>
      </c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9">
        <f t="shared" si="77"/>
        <v>10</v>
      </c>
      <c r="AK798" s="54">
        <f t="shared" si="78"/>
        <v>1</v>
      </c>
      <c r="AL798" s="54">
        <f t="shared" si="79"/>
        <v>0</v>
      </c>
      <c r="AM798" s="54">
        <f t="shared" si="80"/>
        <v>1</v>
      </c>
      <c r="AN798" s="207">
        <f t="shared" si="82"/>
        <v>0</v>
      </c>
      <c r="AO798" s="54">
        <f t="shared" si="81"/>
        <v>10</v>
      </c>
    </row>
    <row r="799" spans="1:41" ht="23.25" x14ac:dyDescent="0.35">
      <c r="A799" s="43">
        <v>798</v>
      </c>
      <c r="B799" s="44" t="s">
        <v>3635</v>
      </c>
      <c r="C799" s="45">
        <v>13</v>
      </c>
      <c r="D799" s="46" t="s">
        <v>3636</v>
      </c>
      <c r="E799" s="47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184">
        <v>10</v>
      </c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9">
        <f t="shared" si="77"/>
        <v>10</v>
      </c>
      <c r="AK799" s="54">
        <f t="shared" si="78"/>
        <v>1</v>
      </c>
      <c r="AL799" s="54">
        <f t="shared" si="79"/>
        <v>0</v>
      </c>
      <c r="AM799" s="54">
        <f t="shared" si="80"/>
        <v>1</v>
      </c>
      <c r="AN799" s="207">
        <f t="shared" si="82"/>
        <v>0</v>
      </c>
      <c r="AO799" s="54">
        <f t="shared" si="81"/>
        <v>10</v>
      </c>
    </row>
    <row r="800" spans="1:41" ht="23.25" x14ac:dyDescent="0.35">
      <c r="A800" s="43">
        <v>799</v>
      </c>
      <c r="B800" s="44" t="s">
        <v>3637</v>
      </c>
      <c r="C800" s="45">
        <v>13</v>
      </c>
      <c r="D800" s="46"/>
      <c r="E800" s="47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184">
        <v>10</v>
      </c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9">
        <f t="shared" si="77"/>
        <v>10</v>
      </c>
      <c r="AK800" s="54">
        <f t="shared" si="78"/>
        <v>1</v>
      </c>
      <c r="AL800" s="54">
        <f t="shared" si="79"/>
        <v>0</v>
      </c>
      <c r="AM800" s="54">
        <f t="shared" si="80"/>
        <v>1</v>
      </c>
      <c r="AN800" s="207">
        <f t="shared" si="82"/>
        <v>0</v>
      </c>
      <c r="AO800" s="54">
        <f t="shared" si="81"/>
        <v>10</v>
      </c>
    </row>
    <row r="801" spans="1:41" ht="23.25" x14ac:dyDescent="0.35">
      <c r="A801" s="43">
        <v>800</v>
      </c>
      <c r="B801" s="44" t="s">
        <v>3638</v>
      </c>
      <c r="C801" s="45">
        <v>13</v>
      </c>
      <c r="D801" s="46"/>
      <c r="E801" s="47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184">
        <v>10</v>
      </c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9">
        <f t="shared" si="77"/>
        <v>10</v>
      </c>
      <c r="AK801" s="54">
        <f t="shared" si="78"/>
        <v>1</v>
      </c>
      <c r="AL801" s="54">
        <f t="shared" si="79"/>
        <v>0</v>
      </c>
      <c r="AM801" s="54">
        <f t="shared" si="80"/>
        <v>1</v>
      </c>
      <c r="AN801" s="207">
        <f t="shared" si="82"/>
        <v>0</v>
      </c>
      <c r="AO801" s="54">
        <f t="shared" si="81"/>
        <v>10</v>
      </c>
    </row>
    <row r="802" spans="1:41" ht="23.25" x14ac:dyDescent="0.35">
      <c r="A802" s="43">
        <v>801</v>
      </c>
      <c r="B802" s="44" t="s">
        <v>3639</v>
      </c>
      <c r="C802" s="45">
        <v>13</v>
      </c>
      <c r="D802" s="46"/>
      <c r="E802" s="47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184">
        <v>10</v>
      </c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9">
        <f t="shared" si="77"/>
        <v>10</v>
      </c>
      <c r="AK802" s="54">
        <f t="shared" si="78"/>
        <v>1</v>
      </c>
      <c r="AL802" s="54">
        <f t="shared" si="79"/>
        <v>0</v>
      </c>
      <c r="AM802" s="54">
        <f t="shared" si="80"/>
        <v>1</v>
      </c>
      <c r="AN802" s="207">
        <f t="shared" si="82"/>
        <v>0</v>
      </c>
      <c r="AO802" s="54">
        <f t="shared" si="81"/>
        <v>10</v>
      </c>
    </row>
    <row r="803" spans="1:41" ht="23.25" x14ac:dyDescent="0.35">
      <c r="A803" s="43">
        <v>802</v>
      </c>
      <c r="B803" s="44" t="s">
        <v>3640</v>
      </c>
      <c r="C803" s="45">
        <v>13</v>
      </c>
      <c r="D803" s="46"/>
      <c r="E803" s="47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184">
        <v>10</v>
      </c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9">
        <f t="shared" si="77"/>
        <v>10</v>
      </c>
      <c r="AK803" s="54">
        <f t="shared" si="78"/>
        <v>1</v>
      </c>
      <c r="AL803" s="54">
        <f t="shared" si="79"/>
        <v>0</v>
      </c>
      <c r="AM803" s="54">
        <f t="shared" si="80"/>
        <v>1</v>
      </c>
      <c r="AN803" s="207">
        <f t="shared" si="82"/>
        <v>0</v>
      </c>
      <c r="AO803" s="54">
        <f t="shared" si="81"/>
        <v>10</v>
      </c>
    </row>
    <row r="804" spans="1:41" ht="23.25" x14ac:dyDescent="0.35">
      <c r="A804" s="43">
        <v>803</v>
      </c>
      <c r="B804" s="44" t="s">
        <v>3641</v>
      </c>
      <c r="C804" s="45">
        <v>13</v>
      </c>
      <c r="D804" s="46"/>
      <c r="E804" s="47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184">
        <v>10</v>
      </c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9">
        <f t="shared" si="77"/>
        <v>10</v>
      </c>
      <c r="AK804" s="54">
        <f t="shared" si="78"/>
        <v>1</v>
      </c>
      <c r="AL804" s="54">
        <f t="shared" si="79"/>
        <v>0</v>
      </c>
      <c r="AM804" s="54">
        <f t="shared" si="80"/>
        <v>1</v>
      </c>
      <c r="AN804" s="207">
        <f t="shared" si="82"/>
        <v>0</v>
      </c>
      <c r="AO804" s="54">
        <f t="shared" si="81"/>
        <v>10</v>
      </c>
    </row>
    <row r="805" spans="1:41" ht="23.25" x14ac:dyDescent="0.35">
      <c r="A805" s="43">
        <v>804</v>
      </c>
      <c r="B805" s="44" t="s">
        <v>3642</v>
      </c>
      <c r="C805" s="45">
        <v>13</v>
      </c>
      <c r="D805" s="46"/>
      <c r="E805" s="47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184">
        <v>10</v>
      </c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9">
        <f t="shared" si="77"/>
        <v>10</v>
      </c>
      <c r="AK805" s="54">
        <f t="shared" si="78"/>
        <v>1</v>
      </c>
      <c r="AL805" s="54">
        <f t="shared" si="79"/>
        <v>0</v>
      </c>
      <c r="AM805" s="54">
        <f t="shared" si="80"/>
        <v>1</v>
      </c>
      <c r="AN805" s="207">
        <f t="shared" si="82"/>
        <v>0</v>
      </c>
      <c r="AO805" s="54">
        <f t="shared" si="81"/>
        <v>10</v>
      </c>
    </row>
    <row r="806" spans="1:41" ht="23.25" x14ac:dyDescent="0.35">
      <c r="A806" s="43">
        <v>805</v>
      </c>
      <c r="B806" s="44" t="s">
        <v>3643</v>
      </c>
      <c r="C806" s="45">
        <v>13</v>
      </c>
      <c r="D806" s="46"/>
      <c r="E806" s="47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184">
        <v>10</v>
      </c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9">
        <f t="shared" si="77"/>
        <v>10</v>
      </c>
      <c r="AK806" s="54">
        <f t="shared" si="78"/>
        <v>1</v>
      </c>
      <c r="AL806" s="54">
        <f t="shared" si="79"/>
        <v>0</v>
      </c>
      <c r="AM806" s="54">
        <f t="shared" si="80"/>
        <v>1</v>
      </c>
      <c r="AN806" s="207">
        <f t="shared" si="82"/>
        <v>0</v>
      </c>
      <c r="AO806" s="54">
        <f t="shared" si="81"/>
        <v>10</v>
      </c>
    </row>
    <row r="807" spans="1:41" ht="23.25" x14ac:dyDescent="0.35">
      <c r="A807" s="43">
        <v>806</v>
      </c>
      <c r="B807" s="44" t="s">
        <v>3644</v>
      </c>
      <c r="C807" s="45">
        <v>30</v>
      </c>
      <c r="D807" s="46" t="s">
        <v>3645</v>
      </c>
      <c r="E807" s="96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184">
        <v>10</v>
      </c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9">
        <f t="shared" si="77"/>
        <v>10</v>
      </c>
      <c r="AK807" s="54">
        <f t="shared" si="78"/>
        <v>1</v>
      </c>
      <c r="AL807" s="54">
        <f t="shared" si="79"/>
        <v>0</v>
      </c>
      <c r="AM807" s="54">
        <f t="shared" si="80"/>
        <v>1</v>
      </c>
      <c r="AN807" s="207">
        <f t="shared" si="82"/>
        <v>0</v>
      </c>
      <c r="AO807" s="54">
        <f t="shared" si="81"/>
        <v>10</v>
      </c>
    </row>
    <row r="808" spans="1:41" ht="23.25" x14ac:dyDescent="0.35">
      <c r="A808" s="43">
        <v>807</v>
      </c>
      <c r="B808" s="44" t="s">
        <v>3646</v>
      </c>
      <c r="C808" s="45">
        <v>30</v>
      </c>
      <c r="D808" s="46" t="s">
        <v>3647</v>
      </c>
      <c r="E808" s="47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184">
        <v>10</v>
      </c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9">
        <f t="shared" si="77"/>
        <v>10</v>
      </c>
      <c r="AK808" s="54">
        <f t="shared" si="78"/>
        <v>1</v>
      </c>
      <c r="AL808" s="54">
        <f t="shared" si="79"/>
        <v>0</v>
      </c>
      <c r="AM808" s="54">
        <f t="shared" si="80"/>
        <v>1</v>
      </c>
      <c r="AN808" s="207">
        <f t="shared" si="82"/>
        <v>0</v>
      </c>
      <c r="AO808" s="54">
        <f t="shared" si="81"/>
        <v>10</v>
      </c>
    </row>
    <row r="809" spans="1:41" ht="23.25" x14ac:dyDescent="0.35">
      <c r="A809" s="43">
        <v>808</v>
      </c>
      <c r="B809" s="44" t="s">
        <v>3648</v>
      </c>
      <c r="C809" s="45">
        <v>13</v>
      </c>
      <c r="D809" s="46"/>
      <c r="E809" s="47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184">
        <v>10</v>
      </c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9">
        <f t="shared" si="77"/>
        <v>10</v>
      </c>
      <c r="AK809" s="54">
        <f t="shared" si="78"/>
        <v>1</v>
      </c>
      <c r="AL809" s="54">
        <f t="shared" si="79"/>
        <v>0</v>
      </c>
      <c r="AM809" s="54">
        <f t="shared" si="80"/>
        <v>1</v>
      </c>
      <c r="AN809" s="207">
        <f t="shared" si="82"/>
        <v>0</v>
      </c>
      <c r="AO809" s="54">
        <f t="shared" si="81"/>
        <v>10</v>
      </c>
    </row>
    <row r="810" spans="1:41" ht="23.25" x14ac:dyDescent="0.35">
      <c r="A810" s="43">
        <v>809</v>
      </c>
      <c r="B810" s="44" t="s">
        <v>3649</v>
      </c>
      <c r="C810" s="45">
        <v>9</v>
      </c>
      <c r="D810" s="46" t="s">
        <v>3650</v>
      </c>
      <c r="E810" s="47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184">
        <v>10</v>
      </c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9">
        <f t="shared" si="77"/>
        <v>10</v>
      </c>
      <c r="AK810" s="54">
        <f t="shared" si="78"/>
        <v>1</v>
      </c>
      <c r="AL810" s="54">
        <f t="shared" si="79"/>
        <v>0</v>
      </c>
      <c r="AM810" s="54">
        <f t="shared" si="80"/>
        <v>1</v>
      </c>
      <c r="AN810" s="207">
        <f t="shared" si="82"/>
        <v>0</v>
      </c>
      <c r="AO810" s="54">
        <f t="shared" si="81"/>
        <v>10</v>
      </c>
    </row>
    <row r="811" spans="1:41" ht="23.25" x14ac:dyDescent="0.35">
      <c r="A811" s="43">
        <v>810</v>
      </c>
      <c r="B811" s="44" t="s">
        <v>3651</v>
      </c>
      <c r="C811" s="45">
        <v>9</v>
      </c>
      <c r="D811" s="46" t="s">
        <v>3652</v>
      </c>
      <c r="E811" s="47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184">
        <v>10</v>
      </c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9">
        <f t="shared" si="77"/>
        <v>10</v>
      </c>
      <c r="AK811" s="54">
        <f t="shared" si="78"/>
        <v>1</v>
      </c>
      <c r="AL811" s="54">
        <f t="shared" si="79"/>
        <v>0</v>
      </c>
      <c r="AM811" s="54">
        <f t="shared" si="80"/>
        <v>1</v>
      </c>
      <c r="AN811" s="207">
        <f t="shared" si="82"/>
        <v>0</v>
      </c>
      <c r="AO811" s="54">
        <f t="shared" si="81"/>
        <v>10</v>
      </c>
    </row>
    <row r="812" spans="1:41" ht="23.25" x14ac:dyDescent="0.35">
      <c r="A812" s="43">
        <v>811</v>
      </c>
      <c r="B812" s="44" t="s">
        <v>2566</v>
      </c>
      <c r="C812" s="45">
        <v>12</v>
      </c>
      <c r="D812" s="46" t="s">
        <v>2567</v>
      </c>
      <c r="E812" s="96" t="s">
        <v>3653</v>
      </c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184">
        <v>10</v>
      </c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9">
        <f t="shared" si="77"/>
        <v>10</v>
      </c>
      <c r="AK812" s="54">
        <f t="shared" si="78"/>
        <v>1</v>
      </c>
      <c r="AL812" s="54">
        <f t="shared" si="79"/>
        <v>0</v>
      </c>
      <c r="AM812" s="54">
        <f t="shared" si="80"/>
        <v>1</v>
      </c>
      <c r="AN812" s="207">
        <f t="shared" si="82"/>
        <v>0</v>
      </c>
      <c r="AO812" s="54">
        <f t="shared" si="81"/>
        <v>10</v>
      </c>
    </row>
    <row r="813" spans="1:41" ht="23.25" x14ac:dyDescent="0.35">
      <c r="A813" s="43">
        <v>812</v>
      </c>
      <c r="B813" s="44" t="s">
        <v>3654</v>
      </c>
      <c r="C813" s="45">
        <v>83</v>
      </c>
      <c r="D813" s="46" t="s">
        <v>2822</v>
      </c>
      <c r="E813" s="47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184">
        <v>10</v>
      </c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9">
        <f t="shared" si="77"/>
        <v>10</v>
      </c>
      <c r="AK813" s="54">
        <f t="shared" si="78"/>
        <v>1</v>
      </c>
      <c r="AL813" s="54">
        <f t="shared" si="79"/>
        <v>0</v>
      </c>
      <c r="AM813" s="54">
        <f t="shared" si="80"/>
        <v>1</v>
      </c>
      <c r="AN813" s="207">
        <f t="shared" si="82"/>
        <v>0</v>
      </c>
      <c r="AO813" s="54">
        <f t="shared" si="81"/>
        <v>10</v>
      </c>
    </row>
    <row r="814" spans="1:41" ht="23.25" x14ac:dyDescent="0.35">
      <c r="A814" s="43">
        <v>813</v>
      </c>
      <c r="B814" s="44" t="s">
        <v>4037</v>
      </c>
      <c r="C814" s="45">
        <v>13</v>
      </c>
      <c r="D814" s="46" t="s">
        <v>4038</v>
      </c>
      <c r="E814" s="47" t="s">
        <v>2061</v>
      </c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>
        <v>10</v>
      </c>
      <c r="AC814" s="54"/>
      <c r="AD814" s="54"/>
      <c r="AE814" s="54"/>
      <c r="AF814" s="54"/>
      <c r="AG814" s="54"/>
      <c r="AH814" s="54"/>
      <c r="AI814" s="54"/>
      <c r="AJ814" s="59">
        <f t="shared" si="77"/>
        <v>10</v>
      </c>
      <c r="AK814" s="54">
        <f t="shared" si="78"/>
        <v>0</v>
      </c>
      <c r="AL814" s="54">
        <f t="shared" si="79"/>
        <v>1</v>
      </c>
      <c r="AM814" s="54">
        <f t="shared" si="80"/>
        <v>1</v>
      </c>
      <c r="AN814" s="207">
        <f t="shared" si="82"/>
        <v>0</v>
      </c>
      <c r="AO814" s="54">
        <f t="shared" si="81"/>
        <v>10</v>
      </c>
    </row>
    <row r="815" spans="1:41" ht="23.25" x14ac:dyDescent="0.35">
      <c r="A815" s="43">
        <v>814</v>
      </c>
      <c r="B815" s="44" t="s">
        <v>4039</v>
      </c>
      <c r="C815" s="45">
        <v>13</v>
      </c>
      <c r="D815" s="46" t="s">
        <v>4040</v>
      </c>
      <c r="E815" s="47" t="s">
        <v>2061</v>
      </c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>
        <v>10</v>
      </c>
      <c r="AC815" s="54"/>
      <c r="AD815" s="54"/>
      <c r="AE815" s="54"/>
      <c r="AF815" s="54"/>
      <c r="AG815" s="54"/>
      <c r="AH815" s="54"/>
      <c r="AI815" s="54"/>
      <c r="AJ815" s="59">
        <f t="shared" si="77"/>
        <v>10</v>
      </c>
      <c r="AK815" s="54">
        <f t="shared" si="78"/>
        <v>0</v>
      </c>
      <c r="AL815" s="54">
        <f t="shared" si="79"/>
        <v>1</v>
      </c>
      <c r="AM815" s="54">
        <f t="shared" si="80"/>
        <v>1</v>
      </c>
      <c r="AN815" s="207">
        <f t="shared" si="82"/>
        <v>0</v>
      </c>
      <c r="AO815" s="54">
        <f t="shared" si="81"/>
        <v>10</v>
      </c>
    </row>
    <row r="816" spans="1:41" ht="23.25" x14ac:dyDescent="0.35">
      <c r="A816" s="43">
        <v>815</v>
      </c>
      <c r="B816" s="44" t="s">
        <v>4041</v>
      </c>
      <c r="C816" s="45">
        <v>13</v>
      </c>
      <c r="D816" s="46"/>
      <c r="E816" s="47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>
        <v>10</v>
      </c>
      <c r="AC816" s="54"/>
      <c r="AD816" s="54"/>
      <c r="AE816" s="54"/>
      <c r="AF816" s="54"/>
      <c r="AG816" s="54"/>
      <c r="AH816" s="54"/>
      <c r="AI816" s="54"/>
      <c r="AJ816" s="59">
        <f t="shared" si="77"/>
        <v>10</v>
      </c>
      <c r="AK816" s="54">
        <f t="shared" si="78"/>
        <v>0</v>
      </c>
      <c r="AL816" s="54">
        <f t="shared" si="79"/>
        <v>1</v>
      </c>
      <c r="AM816" s="54">
        <f t="shared" si="80"/>
        <v>1</v>
      </c>
      <c r="AN816" s="207">
        <f t="shared" si="82"/>
        <v>0</v>
      </c>
      <c r="AO816" s="54">
        <f t="shared" si="81"/>
        <v>10</v>
      </c>
    </row>
    <row r="817" spans="1:41" ht="23.25" x14ac:dyDescent="0.35">
      <c r="A817" s="43">
        <v>816</v>
      </c>
      <c r="B817" s="44" t="s">
        <v>4042</v>
      </c>
      <c r="C817" s="45">
        <v>13</v>
      </c>
      <c r="D817" s="46"/>
      <c r="E817" s="47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>
        <v>10</v>
      </c>
      <c r="AC817" s="54"/>
      <c r="AD817" s="54"/>
      <c r="AE817" s="54"/>
      <c r="AF817" s="54"/>
      <c r="AG817" s="54"/>
      <c r="AH817" s="54"/>
      <c r="AI817" s="54"/>
      <c r="AJ817" s="59">
        <f t="shared" si="77"/>
        <v>10</v>
      </c>
      <c r="AK817" s="54">
        <f t="shared" si="78"/>
        <v>0</v>
      </c>
      <c r="AL817" s="54">
        <f t="shared" si="79"/>
        <v>1</v>
      </c>
      <c r="AM817" s="54">
        <f t="shared" si="80"/>
        <v>1</v>
      </c>
      <c r="AN817" s="207">
        <f t="shared" si="82"/>
        <v>0</v>
      </c>
      <c r="AO817" s="54">
        <f t="shared" si="81"/>
        <v>10</v>
      </c>
    </row>
    <row r="818" spans="1:41" ht="23.25" x14ac:dyDescent="0.35">
      <c r="A818" s="43">
        <v>817</v>
      </c>
      <c r="B818" s="44" t="s">
        <v>4690</v>
      </c>
      <c r="C818" s="45"/>
      <c r="D818" s="46"/>
      <c r="E818" s="47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202">
        <v>10</v>
      </c>
      <c r="AD818" s="54"/>
      <c r="AE818" s="54"/>
      <c r="AF818" s="54"/>
      <c r="AG818" s="54"/>
      <c r="AH818" s="54"/>
      <c r="AI818" s="54"/>
      <c r="AJ818" s="59">
        <f t="shared" si="77"/>
        <v>10</v>
      </c>
      <c r="AK818" s="54">
        <f t="shared" si="78"/>
        <v>0</v>
      </c>
      <c r="AL818" s="54">
        <f t="shared" si="79"/>
        <v>1</v>
      </c>
      <c r="AM818" s="54">
        <f t="shared" si="80"/>
        <v>1</v>
      </c>
      <c r="AN818" s="207">
        <f t="shared" si="82"/>
        <v>0</v>
      </c>
      <c r="AO818" s="54">
        <f t="shared" si="81"/>
        <v>10</v>
      </c>
    </row>
    <row r="819" spans="1:41" ht="23.25" x14ac:dyDescent="0.35">
      <c r="A819" s="43">
        <v>818</v>
      </c>
      <c r="B819" s="44" t="s">
        <v>5414</v>
      </c>
      <c r="C819" s="45"/>
      <c r="D819" s="46"/>
      <c r="E819" s="47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202">
        <v>10</v>
      </c>
      <c r="AD819" s="54"/>
      <c r="AE819" s="54"/>
      <c r="AF819" s="54"/>
      <c r="AG819" s="54"/>
      <c r="AH819" s="54"/>
      <c r="AI819" s="54"/>
      <c r="AJ819" s="59">
        <f t="shared" si="77"/>
        <v>10</v>
      </c>
      <c r="AK819" s="54">
        <f t="shared" si="78"/>
        <v>0</v>
      </c>
      <c r="AL819" s="54">
        <f t="shared" si="79"/>
        <v>1</v>
      </c>
      <c r="AM819" s="54">
        <f t="shared" si="80"/>
        <v>1</v>
      </c>
      <c r="AN819" s="207">
        <f t="shared" si="82"/>
        <v>0</v>
      </c>
      <c r="AO819" s="54">
        <f t="shared" si="81"/>
        <v>10</v>
      </c>
    </row>
    <row r="820" spans="1:41" ht="23.25" x14ac:dyDescent="0.35">
      <c r="A820" s="43">
        <v>819</v>
      </c>
      <c r="B820" s="44" t="s">
        <v>5415</v>
      </c>
      <c r="C820" s="45"/>
      <c r="D820" s="46"/>
      <c r="E820" s="47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202">
        <v>10</v>
      </c>
      <c r="AD820" s="54"/>
      <c r="AE820" s="54"/>
      <c r="AF820" s="54"/>
      <c r="AG820" s="54"/>
      <c r="AH820" s="54"/>
      <c r="AI820" s="54"/>
      <c r="AJ820" s="59">
        <f t="shared" si="77"/>
        <v>10</v>
      </c>
      <c r="AK820" s="54">
        <f t="shared" si="78"/>
        <v>0</v>
      </c>
      <c r="AL820" s="54">
        <f t="shared" si="79"/>
        <v>1</v>
      </c>
      <c r="AM820" s="54">
        <f t="shared" si="80"/>
        <v>1</v>
      </c>
      <c r="AN820" s="207">
        <f t="shared" si="82"/>
        <v>0</v>
      </c>
      <c r="AO820" s="54">
        <f t="shared" si="81"/>
        <v>10</v>
      </c>
    </row>
    <row r="821" spans="1:41" ht="23.25" x14ac:dyDescent="0.35">
      <c r="A821" s="43">
        <v>820</v>
      </c>
      <c r="B821" s="44" t="s">
        <v>5416</v>
      </c>
      <c r="C821" s="45"/>
      <c r="D821" s="46"/>
      <c r="E821" s="69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202">
        <v>10</v>
      </c>
      <c r="AD821" s="54"/>
      <c r="AE821" s="54"/>
      <c r="AF821" s="54"/>
      <c r="AG821" s="54"/>
      <c r="AH821" s="54"/>
      <c r="AI821" s="54"/>
      <c r="AJ821" s="59">
        <f t="shared" si="77"/>
        <v>10</v>
      </c>
      <c r="AK821" s="54">
        <f t="shared" si="78"/>
        <v>0</v>
      </c>
      <c r="AL821" s="54">
        <f t="shared" si="79"/>
        <v>1</v>
      </c>
      <c r="AM821" s="54">
        <f t="shared" si="80"/>
        <v>1</v>
      </c>
      <c r="AN821" s="207">
        <f t="shared" si="82"/>
        <v>0</v>
      </c>
      <c r="AO821" s="54">
        <f t="shared" si="81"/>
        <v>10</v>
      </c>
    </row>
    <row r="822" spans="1:41" ht="23.25" x14ac:dyDescent="0.35">
      <c r="A822" s="43">
        <v>821</v>
      </c>
      <c r="B822" s="44" t="s">
        <v>5417</v>
      </c>
      <c r="C822" s="45"/>
      <c r="D822" s="46"/>
      <c r="E822" s="47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202">
        <v>10</v>
      </c>
      <c r="AD822" s="54"/>
      <c r="AE822" s="54"/>
      <c r="AF822" s="54"/>
      <c r="AG822" s="54"/>
      <c r="AH822" s="54"/>
      <c r="AI822" s="54"/>
      <c r="AJ822" s="59">
        <f t="shared" si="77"/>
        <v>10</v>
      </c>
      <c r="AK822" s="54">
        <f t="shared" si="78"/>
        <v>0</v>
      </c>
      <c r="AL822" s="54">
        <f t="shared" si="79"/>
        <v>1</v>
      </c>
      <c r="AM822" s="54">
        <f t="shared" si="80"/>
        <v>1</v>
      </c>
      <c r="AN822" s="207">
        <f t="shared" si="82"/>
        <v>0</v>
      </c>
      <c r="AO822" s="54">
        <f t="shared" si="81"/>
        <v>10</v>
      </c>
    </row>
    <row r="823" spans="1:41" ht="23.25" x14ac:dyDescent="0.35">
      <c r="A823" s="43">
        <v>822</v>
      </c>
      <c r="B823" s="44" t="s">
        <v>5418</v>
      </c>
      <c r="C823" s="45"/>
      <c r="D823" s="46"/>
      <c r="E823" s="47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202">
        <v>10</v>
      </c>
      <c r="AD823" s="54"/>
      <c r="AE823" s="54"/>
      <c r="AF823" s="54"/>
      <c r="AG823" s="54"/>
      <c r="AH823" s="54"/>
      <c r="AI823" s="54"/>
      <c r="AJ823" s="59">
        <f t="shared" si="77"/>
        <v>10</v>
      </c>
      <c r="AK823" s="54">
        <f t="shared" si="78"/>
        <v>0</v>
      </c>
      <c r="AL823" s="54">
        <f t="shared" si="79"/>
        <v>1</v>
      </c>
      <c r="AM823" s="54">
        <f t="shared" si="80"/>
        <v>1</v>
      </c>
      <c r="AN823" s="207">
        <f t="shared" si="82"/>
        <v>0</v>
      </c>
      <c r="AO823" s="54">
        <f t="shared" si="81"/>
        <v>10</v>
      </c>
    </row>
    <row r="824" spans="1:41" ht="23.25" x14ac:dyDescent="0.35">
      <c r="A824" s="43">
        <v>823</v>
      </c>
      <c r="B824" s="44" t="s">
        <v>5419</v>
      </c>
      <c r="C824" s="45"/>
      <c r="D824" s="46"/>
      <c r="E824" s="47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202">
        <v>10</v>
      </c>
      <c r="AD824" s="54"/>
      <c r="AE824" s="54"/>
      <c r="AF824" s="54"/>
      <c r="AG824" s="54"/>
      <c r="AH824" s="54"/>
      <c r="AI824" s="54"/>
      <c r="AJ824" s="59">
        <f t="shared" si="77"/>
        <v>10</v>
      </c>
      <c r="AK824" s="54">
        <f t="shared" si="78"/>
        <v>0</v>
      </c>
      <c r="AL824" s="54">
        <f t="shared" si="79"/>
        <v>1</v>
      </c>
      <c r="AM824" s="54">
        <f t="shared" si="80"/>
        <v>1</v>
      </c>
      <c r="AN824" s="207">
        <f t="shared" si="82"/>
        <v>0</v>
      </c>
      <c r="AO824" s="54">
        <f t="shared" si="81"/>
        <v>10</v>
      </c>
    </row>
    <row r="825" spans="1:41" ht="23.25" x14ac:dyDescent="0.35">
      <c r="A825" s="43">
        <v>824</v>
      </c>
      <c r="B825" s="44" t="s">
        <v>5420</v>
      </c>
      <c r="C825" s="45"/>
      <c r="D825" s="46"/>
      <c r="E825" s="47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202">
        <v>10</v>
      </c>
      <c r="AD825" s="54"/>
      <c r="AE825" s="54"/>
      <c r="AF825" s="54"/>
      <c r="AG825" s="54"/>
      <c r="AH825" s="54"/>
      <c r="AI825" s="54"/>
      <c r="AJ825" s="59">
        <f t="shared" si="77"/>
        <v>10</v>
      </c>
      <c r="AK825" s="54">
        <f t="shared" si="78"/>
        <v>0</v>
      </c>
      <c r="AL825" s="54">
        <f t="shared" si="79"/>
        <v>1</v>
      </c>
      <c r="AM825" s="54">
        <f t="shared" si="80"/>
        <v>1</v>
      </c>
      <c r="AN825" s="207">
        <f t="shared" si="82"/>
        <v>0</v>
      </c>
      <c r="AO825" s="54">
        <f t="shared" si="81"/>
        <v>10</v>
      </c>
    </row>
    <row r="826" spans="1:41" ht="23.25" x14ac:dyDescent="0.35">
      <c r="A826" s="43">
        <v>825</v>
      </c>
      <c r="B826" s="44" t="s">
        <v>5421</v>
      </c>
      <c r="C826" s="45"/>
      <c r="D826" s="46"/>
      <c r="E826" s="47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202">
        <v>10</v>
      </c>
      <c r="AD826" s="54"/>
      <c r="AE826" s="54"/>
      <c r="AF826" s="54"/>
      <c r="AG826" s="54"/>
      <c r="AH826" s="54"/>
      <c r="AI826" s="54"/>
      <c r="AJ826" s="59">
        <f t="shared" si="77"/>
        <v>10</v>
      </c>
      <c r="AK826" s="54">
        <f t="shared" si="78"/>
        <v>0</v>
      </c>
      <c r="AL826" s="54">
        <f t="shared" si="79"/>
        <v>1</v>
      </c>
      <c r="AM826" s="54">
        <f t="shared" si="80"/>
        <v>1</v>
      </c>
      <c r="AN826" s="207">
        <f t="shared" si="82"/>
        <v>0</v>
      </c>
      <c r="AO826" s="54">
        <f t="shared" si="81"/>
        <v>10</v>
      </c>
    </row>
    <row r="827" spans="1:41" ht="23.25" x14ac:dyDescent="0.35">
      <c r="A827" s="43">
        <v>826</v>
      </c>
      <c r="B827" s="44" t="s">
        <v>5425</v>
      </c>
      <c r="C827" s="45"/>
      <c r="D827" s="46"/>
      <c r="E827" s="47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202">
        <v>10</v>
      </c>
      <c r="AD827" s="54"/>
      <c r="AE827" s="54"/>
      <c r="AF827" s="54"/>
      <c r="AG827" s="54"/>
      <c r="AH827" s="54"/>
      <c r="AI827" s="54"/>
      <c r="AJ827" s="59">
        <f t="shared" si="77"/>
        <v>10</v>
      </c>
      <c r="AK827" s="54">
        <f t="shared" si="78"/>
        <v>0</v>
      </c>
      <c r="AL827" s="54">
        <f t="shared" si="79"/>
        <v>1</v>
      </c>
      <c r="AM827" s="54">
        <f t="shared" si="80"/>
        <v>1</v>
      </c>
      <c r="AN827" s="207">
        <f t="shared" si="82"/>
        <v>0</v>
      </c>
      <c r="AO827" s="54">
        <f t="shared" si="81"/>
        <v>10</v>
      </c>
    </row>
    <row r="828" spans="1:41" ht="23.25" x14ac:dyDescent="0.35">
      <c r="A828" s="43">
        <v>827</v>
      </c>
      <c r="B828" s="44" t="s">
        <v>1252</v>
      </c>
      <c r="C828" s="45"/>
      <c r="D828" s="46"/>
      <c r="E828" s="47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202">
        <v>10</v>
      </c>
      <c r="AD828" s="54"/>
      <c r="AE828" s="54"/>
      <c r="AF828" s="54"/>
      <c r="AG828" s="54"/>
      <c r="AH828" s="54"/>
      <c r="AI828" s="54"/>
      <c r="AJ828" s="59">
        <f t="shared" si="77"/>
        <v>10</v>
      </c>
      <c r="AK828" s="54">
        <f t="shared" si="78"/>
        <v>0</v>
      </c>
      <c r="AL828" s="54">
        <f t="shared" si="79"/>
        <v>1</v>
      </c>
      <c r="AM828" s="54">
        <f t="shared" si="80"/>
        <v>1</v>
      </c>
      <c r="AN828" s="207">
        <f t="shared" si="82"/>
        <v>0</v>
      </c>
      <c r="AO828" s="54">
        <f t="shared" si="81"/>
        <v>10</v>
      </c>
    </row>
    <row r="829" spans="1:41" ht="23.25" x14ac:dyDescent="0.35">
      <c r="A829" s="43">
        <v>828</v>
      </c>
      <c r="B829" s="44" t="s">
        <v>5519</v>
      </c>
      <c r="C829" s="45">
        <v>89</v>
      </c>
      <c r="D829" s="46"/>
      <c r="E829" s="47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202">
        <v>10</v>
      </c>
      <c r="AE829" s="54"/>
      <c r="AF829" s="54"/>
      <c r="AG829" s="54"/>
      <c r="AH829" s="54"/>
      <c r="AI829" s="54"/>
      <c r="AJ829" s="59">
        <f t="shared" si="77"/>
        <v>10</v>
      </c>
      <c r="AK829" s="54">
        <f t="shared" si="78"/>
        <v>0</v>
      </c>
      <c r="AL829" s="54">
        <f t="shared" si="79"/>
        <v>1</v>
      </c>
      <c r="AM829" s="54">
        <f t="shared" si="80"/>
        <v>1</v>
      </c>
      <c r="AN829" s="207">
        <f t="shared" si="82"/>
        <v>0</v>
      </c>
      <c r="AO829" s="54">
        <f t="shared" si="81"/>
        <v>10</v>
      </c>
    </row>
    <row r="830" spans="1:41" ht="23.25" x14ac:dyDescent="0.35">
      <c r="A830" s="43">
        <v>829</v>
      </c>
      <c r="B830" s="44" t="s">
        <v>5520</v>
      </c>
      <c r="C830" s="45"/>
      <c r="D830" s="46"/>
      <c r="E830" s="47" t="s">
        <v>5523</v>
      </c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202">
        <v>10</v>
      </c>
      <c r="AE830" s="54"/>
      <c r="AF830" s="54"/>
      <c r="AG830" s="54"/>
      <c r="AH830" s="54"/>
      <c r="AI830" s="54"/>
      <c r="AJ830" s="59">
        <f t="shared" si="77"/>
        <v>10</v>
      </c>
      <c r="AK830" s="54">
        <f t="shared" si="78"/>
        <v>0</v>
      </c>
      <c r="AL830" s="54">
        <f t="shared" si="79"/>
        <v>1</v>
      </c>
      <c r="AM830" s="54">
        <f t="shared" si="80"/>
        <v>1</v>
      </c>
      <c r="AN830" s="207">
        <f t="shared" si="82"/>
        <v>0</v>
      </c>
      <c r="AO830" s="54">
        <f t="shared" si="81"/>
        <v>10</v>
      </c>
    </row>
    <row r="831" spans="1:41" ht="23.25" x14ac:dyDescent="0.35">
      <c r="A831" s="43">
        <v>830</v>
      </c>
      <c r="B831" s="44" t="s">
        <v>5521</v>
      </c>
      <c r="C831" s="45"/>
      <c r="D831" s="46"/>
      <c r="E831" s="47" t="s">
        <v>5523</v>
      </c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202">
        <v>10</v>
      </c>
      <c r="AE831" s="54"/>
      <c r="AF831" s="54"/>
      <c r="AG831" s="54"/>
      <c r="AH831" s="54"/>
      <c r="AI831" s="54"/>
      <c r="AJ831" s="59">
        <f t="shared" si="77"/>
        <v>10</v>
      </c>
      <c r="AK831" s="54">
        <f t="shared" si="78"/>
        <v>0</v>
      </c>
      <c r="AL831" s="54">
        <f t="shared" si="79"/>
        <v>1</v>
      </c>
      <c r="AM831" s="54">
        <f t="shared" si="80"/>
        <v>1</v>
      </c>
      <c r="AN831" s="207">
        <f t="shared" si="82"/>
        <v>0</v>
      </c>
      <c r="AO831" s="54">
        <f t="shared" si="81"/>
        <v>10</v>
      </c>
    </row>
    <row r="832" spans="1:41" ht="23.25" x14ac:dyDescent="0.35">
      <c r="A832" s="43">
        <v>831</v>
      </c>
      <c r="B832" s="44" t="s">
        <v>5522</v>
      </c>
      <c r="C832" s="45"/>
      <c r="D832" s="46"/>
      <c r="E832" s="47" t="s">
        <v>5523</v>
      </c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202">
        <v>10</v>
      </c>
      <c r="AE832" s="54"/>
      <c r="AF832" s="54"/>
      <c r="AG832" s="54"/>
      <c r="AH832" s="54"/>
      <c r="AI832" s="54"/>
      <c r="AJ832" s="59">
        <f t="shared" si="77"/>
        <v>10</v>
      </c>
      <c r="AK832" s="54">
        <f t="shared" si="78"/>
        <v>0</v>
      </c>
      <c r="AL832" s="54">
        <f t="shared" si="79"/>
        <v>1</v>
      </c>
      <c r="AM832" s="54">
        <f t="shared" si="80"/>
        <v>1</v>
      </c>
      <c r="AN832" s="207">
        <f t="shared" si="82"/>
        <v>0</v>
      </c>
      <c r="AO832" s="54">
        <f t="shared" si="81"/>
        <v>10</v>
      </c>
    </row>
    <row r="833" spans="1:41" ht="23.25" x14ac:dyDescent="0.35">
      <c r="A833" s="43">
        <v>832</v>
      </c>
      <c r="B833" s="44" t="s">
        <v>5524</v>
      </c>
      <c r="C833" s="45"/>
      <c r="D833" s="46"/>
      <c r="E833" s="47" t="s">
        <v>5527</v>
      </c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202">
        <v>10</v>
      </c>
      <c r="AE833" s="54"/>
      <c r="AF833" s="54"/>
      <c r="AG833" s="54"/>
      <c r="AH833" s="54"/>
      <c r="AI833" s="54"/>
      <c r="AJ833" s="59">
        <f t="shared" si="77"/>
        <v>10</v>
      </c>
      <c r="AK833" s="54">
        <f t="shared" si="78"/>
        <v>0</v>
      </c>
      <c r="AL833" s="54">
        <f t="shared" si="79"/>
        <v>1</v>
      </c>
      <c r="AM833" s="54">
        <f t="shared" si="80"/>
        <v>1</v>
      </c>
      <c r="AN833" s="207">
        <f t="shared" si="82"/>
        <v>0</v>
      </c>
      <c r="AO833" s="54">
        <f t="shared" si="81"/>
        <v>10</v>
      </c>
    </row>
    <row r="834" spans="1:41" ht="23.25" x14ac:dyDescent="0.35">
      <c r="A834" s="43">
        <v>833</v>
      </c>
      <c r="B834" s="44" t="s">
        <v>5525</v>
      </c>
      <c r="C834" s="45"/>
      <c r="D834" s="46"/>
      <c r="E834" s="47" t="s">
        <v>5527</v>
      </c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202">
        <v>10</v>
      </c>
      <c r="AE834" s="54"/>
      <c r="AF834" s="54"/>
      <c r="AG834" s="54"/>
      <c r="AH834" s="54"/>
      <c r="AI834" s="54"/>
      <c r="AJ834" s="59">
        <f t="shared" ref="AJ834:AJ897" si="83">SUM(F834:AI834)</f>
        <v>10</v>
      </c>
      <c r="AK834" s="54">
        <f t="shared" ref="AK834:AK897" si="84">SUM(IF(F834="",0,1),IF(G834="",0,1),IF(H834="",0,1),IF(I834="",0,1),IF(J834="",0,1),IF(K834="",0,1),IF(L834="",0,1),IF(M834="",0,1),IF(N834="",0,1),IF(O834="",0,1),IF(P834="",0,1),IF(Q834="",0,1),IF(R834="",0,1),IF(S834="",0,1),IF(T834="",0,1),IF(U834="",0,1),IF(V834="",0,1),IF(W834="",0,1),IF(X834="",0,1),IF(Y834="",0,1),IF(Z834="",0,1))</f>
        <v>0</v>
      </c>
      <c r="AL834" s="54">
        <f t="shared" ref="AL834:AL897" si="85">SUM(IF(AA834="",0,1),IF(AB834="",0,1),IF(AC834="",0,1),IF(AD834="",0,1),IF(AE834="",0,1),IF(AF834="",0,1),IF(AG834="",0,1),IF(AH834="",0,1),IF(AI834="",0,1))</f>
        <v>1</v>
      </c>
      <c r="AM834" s="54">
        <f t="shared" ref="AM834:AM897" si="86">AK834+AL834</f>
        <v>1</v>
      </c>
      <c r="AN834" s="207">
        <f t="shared" si="82"/>
        <v>0</v>
      </c>
      <c r="AO834" s="54">
        <f t="shared" ref="AO834:AO897" si="87">AJ834+AN834</f>
        <v>10</v>
      </c>
    </row>
    <row r="835" spans="1:41" ht="23.25" x14ac:dyDescent="0.35">
      <c r="A835" s="43">
        <v>834</v>
      </c>
      <c r="B835" s="44" t="s">
        <v>5526</v>
      </c>
      <c r="C835" s="45"/>
      <c r="D835" s="46"/>
      <c r="E835" s="47" t="s">
        <v>5527</v>
      </c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202">
        <v>10</v>
      </c>
      <c r="AE835" s="54"/>
      <c r="AF835" s="54"/>
      <c r="AG835" s="54"/>
      <c r="AH835" s="54"/>
      <c r="AI835" s="54"/>
      <c r="AJ835" s="59">
        <f t="shared" si="83"/>
        <v>10</v>
      </c>
      <c r="AK835" s="54">
        <f t="shared" si="84"/>
        <v>0</v>
      </c>
      <c r="AL835" s="54">
        <f t="shared" si="85"/>
        <v>1</v>
      </c>
      <c r="AM835" s="54">
        <f t="shared" si="86"/>
        <v>1</v>
      </c>
      <c r="AN835" s="207">
        <f t="shared" si="82"/>
        <v>0</v>
      </c>
      <c r="AO835" s="54">
        <f t="shared" si="87"/>
        <v>10</v>
      </c>
    </row>
    <row r="836" spans="1:41" ht="23.25" x14ac:dyDescent="0.35">
      <c r="A836" s="43">
        <v>835</v>
      </c>
      <c r="B836" s="44" t="s">
        <v>5528</v>
      </c>
      <c r="C836" s="45"/>
      <c r="D836" s="46"/>
      <c r="E836" s="47" t="s">
        <v>5531</v>
      </c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202">
        <v>10</v>
      </c>
      <c r="AE836" s="54"/>
      <c r="AF836" s="54"/>
      <c r="AG836" s="54"/>
      <c r="AH836" s="54"/>
      <c r="AI836" s="54"/>
      <c r="AJ836" s="59">
        <f t="shared" si="83"/>
        <v>10</v>
      </c>
      <c r="AK836" s="54">
        <f t="shared" si="84"/>
        <v>0</v>
      </c>
      <c r="AL836" s="54">
        <f t="shared" si="85"/>
        <v>1</v>
      </c>
      <c r="AM836" s="54">
        <f t="shared" si="86"/>
        <v>1</v>
      </c>
      <c r="AN836" s="207">
        <f t="shared" si="82"/>
        <v>0</v>
      </c>
      <c r="AO836" s="54">
        <f t="shared" si="87"/>
        <v>10</v>
      </c>
    </row>
    <row r="837" spans="1:41" ht="23.25" x14ac:dyDescent="0.35">
      <c r="A837" s="43">
        <v>836</v>
      </c>
      <c r="B837" s="44" t="s">
        <v>5529</v>
      </c>
      <c r="C837" s="45"/>
      <c r="D837" s="46"/>
      <c r="E837" s="47" t="s">
        <v>5531</v>
      </c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202">
        <v>10</v>
      </c>
      <c r="AE837" s="54"/>
      <c r="AF837" s="54"/>
      <c r="AG837" s="54"/>
      <c r="AH837" s="54"/>
      <c r="AI837" s="54"/>
      <c r="AJ837" s="59">
        <f t="shared" si="83"/>
        <v>10</v>
      </c>
      <c r="AK837" s="54">
        <f t="shared" si="84"/>
        <v>0</v>
      </c>
      <c r="AL837" s="54">
        <f t="shared" si="85"/>
        <v>1</v>
      </c>
      <c r="AM837" s="54">
        <f t="shared" si="86"/>
        <v>1</v>
      </c>
      <c r="AN837" s="207">
        <f t="shared" si="82"/>
        <v>0</v>
      </c>
      <c r="AO837" s="54">
        <f t="shared" si="87"/>
        <v>10</v>
      </c>
    </row>
    <row r="838" spans="1:41" ht="23.25" x14ac:dyDescent="0.35">
      <c r="A838" s="43">
        <v>837</v>
      </c>
      <c r="B838" s="44" t="s">
        <v>5530</v>
      </c>
      <c r="C838" s="45"/>
      <c r="D838" s="46"/>
      <c r="E838" s="47" t="s">
        <v>5531</v>
      </c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202">
        <v>10</v>
      </c>
      <c r="AE838" s="54"/>
      <c r="AF838" s="54"/>
      <c r="AG838" s="54"/>
      <c r="AH838" s="54"/>
      <c r="AI838" s="54"/>
      <c r="AJ838" s="59">
        <f t="shared" si="83"/>
        <v>10</v>
      </c>
      <c r="AK838" s="54">
        <f t="shared" si="84"/>
        <v>0</v>
      </c>
      <c r="AL838" s="54">
        <f t="shared" si="85"/>
        <v>1</v>
      </c>
      <c r="AM838" s="54">
        <f t="shared" si="86"/>
        <v>1</v>
      </c>
      <c r="AN838" s="207">
        <f t="shared" si="82"/>
        <v>0</v>
      </c>
      <c r="AO838" s="54">
        <f t="shared" si="87"/>
        <v>10</v>
      </c>
    </row>
    <row r="839" spans="1:41" ht="23.25" x14ac:dyDescent="0.35">
      <c r="A839" s="43">
        <v>838</v>
      </c>
      <c r="B839" s="44" t="s">
        <v>5532</v>
      </c>
      <c r="C839" s="45"/>
      <c r="D839" s="46"/>
      <c r="E839" s="47" t="s">
        <v>5527</v>
      </c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202">
        <v>10</v>
      </c>
      <c r="AE839" s="54"/>
      <c r="AF839" s="54"/>
      <c r="AG839" s="54"/>
      <c r="AH839" s="54"/>
      <c r="AI839" s="54"/>
      <c r="AJ839" s="59">
        <f t="shared" si="83"/>
        <v>10</v>
      </c>
      <c r="AK839" s="54">
        <f t="shared" si="84"/>
        <v>0</v>
      </c>
      <c r="AL839" s="54">
        <f t="shared" si="85"/>
        <v>1</v>
      </c>
      <c r="AM839" s="54">
        <f t="shared" si="86"/>
        <v>1</v>
      </c>
      <c r="AN839" s="207">
        <f t="shared" ref="AN839:AN902" si="88">IF(AM839&gt;=4,10,0)+(IF(AM839&gt;=8,10,0)+(IF(AM839&gt;=12,20,0)))</f>
        <v>0</v>
      </c>
      <c r="AO839" s="54">
        <f t="shared" si="87"/>
        <v>10</v>
      </c>
    </row>
    <row r="840" spans="1:41" ht="23.25" x14ac:dyDescent="0.35">
      <c r="A840" s="43">
        <v>839</v>
      </c>
      <c r="B840" s="44" t="s">
        <v>5533</v>
      </c>
      <c r="C840" s="45"/>
      <c r="D840" s="46"/>
      <c r="E840" s="47" t="s">
        <v>5527</v>
      </c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202">
        <v>10</v>
      </c>
      <c r="AE840" s="54"/>
      <c r="AF840" s="54"/>
      <c r="AG840" s="54"/>
      <c r="AH840" s="54"/>
      <c r="AI840" s="54"/>
      <c r="AJ840" s="59">
        <f t="shared" si="83"/>
        <v>10</v>
      </c>
      <c r="AK840" s="54">
        <f t="shared" si="84"/>
        <v>0</v>
      </c>
      <c r="AL840" s="54">
        <f t="shared" si="85"/>
        <v>1</v>
      </c>
      <c r="AM840" s="54">
        <f t="shared" si="86"/>
        <v>1</v>
      </c>
      <c r="AN840" s="207">
        <f t="shared" si="88"/>
        <v>0</v>
      </c>
      <c r="AO840" s="54">
        <f t="shared" si="87"/>
        <v>10</v>
      </c>
    </row>
    <row r="841" spans="1:41" ht="23.25" x14ac:dyDescent="0.35">
      <c r="A841" s="43">
        <v>840</v>
      </c>
      <c r="B841" s="44" t="s">
        <v>5534</v>
      </c>
      <c r="C841" s="45"/>
      <c r="D841" s="46"/>
      <c r="E841" s="69" t="s">
        <v>5527</v>
      </c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202">
        <v>10</v>
      </c>
      <c r="AE841" s="54"/>
      <c r="AF841" s="54"/>
      <c r="AG841" s="54"/>
      <c r="AH841" s="54"/>
      <c r="AI841" s="54"/>
      <c r="AJ841" s="59">
        <f t="shared" si="83"/>
        <v>10</v>
      </c>
      <c r="AK841" s="54">
        <f t="shared" si="84"/>
        <v>0</v>
      </c>
      <c r="AL841" s="54">
        <f t="shared" si="85"/>
        <v>1</v>
      </c>
      <c r="AM841" s="54">
        <f t="shared" si="86"/>
        <v>1</v>
      </c>
      <c r="AN841" s="207">
        <f t="shared" si="88"/>
        <v>0</v>
      </c>
      <c r="AO841" s="54">
        <f t="shared" si="87"/>
        <v>10</v>
      </c>
    </row>
    <row r="842" spans="1:41" ht="23.25" x14ac:dyDescent="0.35">
      <c r="A842" s="43">
        <v>841</v>
      </c>
      <c r="B842" s="44" t="s">
        <v>5535</v>
      </c>
      <c r="C842" s="45"/>
      <c r="D842" s="46"/>
      <c r="E842" s="69" t="s">
        <v>5538</v>
      </c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202">
        <v>10</v>
      </c>
      <c r="AE842" s="54"/>
      <c r="AF842" s="54"/>
      <c r="AG842" s="54"/>
      <c r="AH842" s="54"/>
      <c r="AI842" s="54"/>
      <c r="AJ842" s="59">
        <f t="shared" si="83"/>
        <v>10</v>
      </c>
      <c r="AK842" s="54">
        <f t="shared" si="84"/>
        <v>0</v>
      </c>
      <c r="AL842" s="54">
        <f t="shared" si="85"/>
        <v>1</v>
      </c>
      <c r="AM842" s="54">
        <f t="shared" si="86"/>
        <v>1</v>
      </c>
      <c r="AN842" s="207">
        <f t="shared" si="88"/>
        <v>0</v>
      </c>
      <c r="AO842" s="54">
        <f t="shared" si="87"/>
        <v>10</v>
      </c>
    </row>
    <row r="843" spans="1:41" ht="23.25" x14ac:dyDescent="0.35">
      <c r="A843" s="43">
        <v>842</v>
      </c>
      <c r="B843" s="44" t="s">
        <v>5536</v>
      </c>
      <c r="C843" s="45"/>
      <c r="D843" s="46"/>
      <c r="E843" s="47" t="s">
        <v>5538</v>
      </c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202">
        <v>10</v>
      </c>
      <c r="AE843" s="54"/>
      <c r="AF843" s="54"/>
      <c r="AG843" s="54"/>
      <c r="AH843" s="54"/>
      <c r="AI843" s="54"/>
      <c r="AJ843" s="59">
        <f t="shared" si="83"/>
        <v>10</v>
      </c>
      <c r="AK843" s="54">
        <f t="shared" si="84"/>
        <v>0</v>
      </c>
      <c r="AL843" s="54">
        <f t="shared" si="85"/>
        <v>1</v>
      </c>
      <c r="AM843" s="54">
        <f t="shared" si="86"/>
        <v>1</v>
      </c>
      <c r="AN843" s="207">
        <f t="shared" si="88"/>
        <v>0</v>
      </c>
      <c r="AO843" s="54">
        <f t="shared" si="87"/>
        <v>10</v>
      </c>
    </row>
    <row r="844" spans="1:41" ht="23.25" x14ac:dyDescent="0.35">
      <c r="A844" s="43">
        <v>843</v>
      </c>
      <c r="B844" s="44" t="s">
        <v>5537</v>
      </c>
      <c r="C844" s="45"/>
      <c r="D844" s="46"/>
      <c r="E844" s="47" t="s">
        <v>5538</v>
      </c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202">
        <v>10</v>
      </c>
      <c r="AE844" s="54"/>
      <c r="AF844" s="54"/>
      <c r="AG844" s="54"/>
      <c r="AH844" s="54"/>
      <c r="AI844" s="54"/>
      <c r="AJ844" s="59">
        <f t="shared" si="83"/>
        <v>10</v>
      </c>
      <c r="AK844" s="54">
        <f t="shared" si="84"/>
        <v>0</v>
      </c>
      <c r="AL844" s="54">
        <f t="shared" si="85"/>
        <v>1</v>
      </c>
      <c r="AM844" s="54">
        <f t="shared" si="86"/>
        <v>1</v>
      </c>
      <c r="AN844" s="207">
        <f t="shared" si="88"/>
        <v>0</v>
      </c>
      <c r="AO844" s="54">
        <f t="shared" si="87"/>
        <v>10</v>
      </c>
    </row>
    <row r="845" spans="1:41" ht="23.25" x14ac:dyDescent="0.35">
      <c r="A845" s="43">
        <v>844</v>
      </c>
      <c r="B845" s="44" t="s">
        <v>5539</v>
      </c>
      <c r="C845" s="45"/>
      <c r="D845" s="46"/>
      <c r="E845" s="47" t="s">
        <v>5545</v>
      </c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202">
        <v>10</v>
      </c>
      <c r="AE845" s="54"/>
      <c r="AF845" s="54"/>
      <c r="AG845" s="54"/>
      <c r="AH845" s="54"/>
      <c r="AI845" s="54"/>
      <c r="AJ845" s="59">
        <f t="shared" si="83"/>
        <v>10</v>
      </c>
      <c r="AK845" s="54">
        <f t="shared" si="84"/>
        <v>0</v>
      </c>
      <c r="AL845" s="54">
        <f t="shared" si="85"/>
        <v>1</v>
      </c>
      <c r="AM845" s="54">
        <f t="shared" si="86"/>
        <v>1</v>
      </c>
      <c r="AN845" s="207">
        <f t="shared" si="88"/>
        <v>0</v>
      </c>
      <c r="AO845" s="54">
        <f t="shared" si="87"/>
        <v>10</v>
      </c>
    </row>
    <row r="846" spans="1:41" ht="23.25" x14ac:dyDescent="0.35">
      <c r="A846" s="43">
        <v>845</v>
      </c>
      <c r="B846" s="44" t="s">
        <v>5540</v>
      </c>
      <c r="C846" s="45"/>
      <c r="D846" s="46"/>
      <c r="E846" s="47" t="s">
        <v>5545</v>
      </c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202">
        <v>10</v>
      </c>
      <c r="AE846" s="54"/>
      <c r="AF846" s="54"/>
      <c r="AG846" s="54"/>
      <c r="AH846" s="54"/>
      <c r="AI846" s="54"/>
      <c r="AJ846" s="59">
        <f t="shared" si="83"/>
        <v>10</v>
      </c>
      <c r="AK846" s="54">
        <f t="shared" si="84"/>
        <v>0</v>
      </c>
      <c r="AL846" s="54">
        <f t="shared" si="85"/>
        <v>1</v>
      </c>
      <c r="AM846" s="54">
        <f t="shared" si="86"/>
        <v>1</v>
      </c>
      <c r="AN846" s="207">
        <f t="shared" si="88"/>
        <v>0</v>
      </c>
      <c r="AO846" s="54">
        <f t="shared" si="87"/>
        <v>10</v>
      </c>
    </row>
    <row r="847" spans="1:41" ht="23.25" x14ac:dyDescent="0.35">
      <c r="A847" s="43">
        <v>846</v>
      </c>
      <c r="B847" s="44" t="s">
        <v>5541</v>
      </c>
      <c r="C847" s="45"/>
      <c r="D847" s="46"/>
      <c r="E847" s="47" t="s">
        <v>5545</v>
      </c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202">
        <v>10</v>
      </c>
      <c r="AE847" s="54"/>
      <c r="AF847" s="54"/>
      <c r="AG847" s="54"/>
      <c r="AH847" s="54"/>
      <c r="AI847" s="54"/>
      <c r="AJ847" s="59">
        <f t="shared" si="83"/>
        <v>10</v>
      </c>
      <c r="AK847" s="54">
        <f t="shared" si="84"/>
        <v>0</v>
      </c>
      <c r="AL847" s="54">
        <f t="shared" si="85"/>
        <v>1</v>
      </c>
      <c r="AM847" s="54">
        <f t="shared" si="86"/>
        <v>1</v>
      </c>
      <c r="AN847" s="207">
        <f t="shared" si="88"/>
        <v>0</v>
      </c>
      <c r="AO847" s="54">
        <f t="shared" si="87"/>
        <v>10</v>
      </c>
    </row>
    <row r="848" spans="1:41" ht="23.25" x14ac:dyDescent="0.35">
      <c r="A848" s="43">
        <v>847</v>
      </c>
      <c r="B848" s="44" t="s">
        <v>5577</v>
      </c>
      <c r="C848" s="45"/>
      <c r="D848" s="46"/>
      <c r="E848" s="47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202">
        <v>10</v>
      </c>
      <c r="AE848" s="54"/>
      <c r="AF848" s="54"/>
      <c r="AG848" s="54"/>
      <c r="AH848" s="54"/>
      <c r="AI848" s="54"/>
      <c r="AJ848" s="59">
        <f t="shared" si="83"/>
        <v>10</v>
      </c>
      <c r="AK848" s="54">
        <f t="shared" si="84"/>
        <v>0</v>
      </c>
      <c r="AL848" s="54">
        <f t="shared" si="85"/>
        <v>1</v>
      </c>
      <c r="AM848" s="54">
        <f t="shared" si="86"/>
        <v>1</v>
      </c>
      <c r="AN848" s="207">
        <f t="shared" si="88"/>
        <v>0</v>
      </c>
      <c r="AO848" s="54">
        <f t="shared" si="87"/>
        <v>10</v>
      </c>
    </row>
    <row r="849" spans="1:41" ht="23.25" x14ac:dyDescent="0.35">
      <c r="A849" s="43">
        <v>848</v>
      </c>
      <c r="B849" s="44" t="s">
        <v>5578</v>
      </c>
      <c r="C849" s="45"/>
      <c r="D849" s="46"/>
      <c r="E849" s="47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202">
        <v>10</v>
      </c>
      <c r="AE849" s="54"/>
      <c r="AF849" s="54"/>
      <c r="AG849" s="54"/>
      <c r="AH849" s="54"/>
      <c r="AI849" s="54"/>
      <c r="AJ849" s="59">
        <f t="shared" si="83"/>
        <v>10</v>
      </c>
      <c r="AK849" s="54">
        <f t="shared" si="84"/>
        <v>0</v>
      </c>
      <c r="AL849" s="54">
        <f t="shared" si="85"/>
        <v>1</v>
      </c>
      <c r="AM849" s="54">
        <f t="shared" si="86"/>
        <v>1</v>
      </c>
      <c r="AN849" s="207">
        <f t="shared" si="88"/>
        <v>0</v>
      </c>
      <c r="AO849" s="54">
        <f t="shared" si="87"/>
        <v>10</v>
      </c>
    </row>
    <row r="850" spans="1:41" ht="23.25" x14ac:dyDescent="0.35">
      <c r="A850" s="43">
        <v>849</v>
      </c>
      <c r="B850" s="44" t="s">
        <v>5579</v>
      </c>
      <c r="C850" s="45"/>
      <c r="D850" s="46"/>
      <c r="E850" s="47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202">
        <v>10</v>
      </c>
      <c r="AE850" s="54"/>
      <c r="AF850" s="54"/>
      <c r="AG850" s="54"/>
      <c r="AH850" s="54"/>
      <c r="AI850" s="54"/>
      <c r="AJ850" s="59">
        <f t="shared" si="83"/>
        <v>10</v>
      </c>
      <c r="AK850" s="54">
        <f t="shared" si="84"/>
        <v>0</v>
      </c>
      <c r="AL850" s="54">
        <f t="shared" si="85"/>
        <v>1</v>
      </c>
      <c r="AM850" s="54">
        <f t="shared" si="86"/>
        <v>1</v>
      </c>
      <c r="AN850" s="207">
        <f t="shared" si="88"/>
        <v>0</v>
      </c>
      <c r="AO850" s="54">
        <f t="shared" si="87"/>
        <v>10</v>
      </c>
    </row>
    <row r="851" spans="1:41" ht="23.25" x14ac:dyDescent="0.35">
      <c r="A851" s="43">
        <v>850</v>
      </c>
      <c r="B851" s="44" t="s">
        <v>5580</v>
      </c>
      <c r="C851" s="45"/>
      <c r="D851" s="46"/>
      <c r="E851" s="47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202">
        <v>10</v>
      </c>
      <c r="AE851" s="54"/>
      <c r="AF851" s="54"/>
      <c r="AG851" s="54"/>
      <c r="AH851" s="54"/>
      <c r="AI851" s="54"/>
      <c r="AJ851" s="59">
        <f t="shared" si="83"/>
        <v>10</v>
      </c>
      <c r="AK851" s="54">
        <f t="shared" si="84"/>
        <v>0</v>
      </c>
      <c r="AL851" s="54">
        <f t="shared" si="85"/>
        <v>1</v>
      </c>
      <c r="AM851" s="54">
        <f t="shared" si="86"/>
        <v>1</v>
      </c>
      <c r="AN851" s="207">
        <f t="shared" si="88"/>
        <v>0</v>
      </c>
      <c r="AO851" s="54">
        <f t="shared" si="87"/>
        <v>10</v>
      </c>
    </row>
    <row r="852" spans="1:41" ht="23.25" x14ac:dyDescent="0.35">
      <c r="A852" s="43">
        <v>851</v>
      </c>
      <c r="B852" s="44" t="s">
        <v>5581</v>
      </c>
      <c r="C852" s="45"/>
      <c r="D852" s="46"/>
      <c r="E852" s="47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202">
        <v>10</v>
      </c>
      <c r="AE852" s="54"/>
      <c r="AF852" s="54"/>
      <c r="AG852" s="54"/>
      <c r="AH852" s="54"/>
      <c r="AI852" s="54"/>
      <c r="AJ852" s="59">
        <f t="shared" si="83"/>
        <v>10</v>
      </c>
      <c r="AK852" s="54">
        <f t="shared" si="84"/>
        <v>0</v>
      </c>
      <c r="AL852" s="54">
        <f t="shared" si="85"/>
        <v>1</v>
      </c>
      <c r="AM852" s="54">
        <f t="shared" si="86"/>
        <v>1</v>
      </c>
      <c r="AN852" s="207">
        <f t="shared" si="88"/>
        <v>0</v>
      </c>
      <c r="AO852" s="54">
        <f t="shared" si="87"/>
        <v>10</v>
      </c>
    </row>
    <row r="853" spans="1:41" ht="23.25" x14ac:dyDescent="0.35">
      <c r="A853" s="43">
        <v>852</v>
      </c>
      <c r="B853" s="44" t="s">
        <v>5582</v>
      </c>
      <c r="C853" s="45"/>
      <c r="D853" s="46"/>
      <c r="E853" s="47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202">
        <v>10</v>
      </c>
      <c r="AE853" s="54"/>
      <c r="AF853" s="54"/>
      <c r="AG853" s="54"/>
      <c r="AH853" s="54"/>
      <c r="AI853" s="54"/>
      <c r="AJ853" s="59">
        <f t="shared" si="83"/>
        <v>10</v>
      </c>
      <c r="AK853" s="54">
        <f t="shared" si="84"/>
        <v>0</v>
      </c>
      <c r="AL853" s="54">
        <f t="shared" si="85"/>
        <v>1</v>
      </c>
      <c r="AM853" s="54">
        <f t="shared" si="86"/>
        <v>1</v>
      </c>
      <c r="AN853" s="207">
        <f t="shared" si="88"/>
        <v>0</v>
      </c>
      <c r="AO853" s="54">
        <f t="shared" si="87"/>
        <v>10</v>
      </c>
    </row>
    <row r="854" spans="1:41" ht="23.25" x14ac:dyDescent="0.35">
      <c r="A854" s="43">
        <v>853</v>
      </c>
      <c r="B854" s="44" t="s">
        <v>5583</v>
      </c>
      <c r="C854" s="45"/>
      <c r="D854" s="46"/>
      <c r="E854" s="47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202">
        <v>10</v>
      </c>
      <c r="AE854" s="54"/>
      <c r="AF854" s="54"/>
      <c r="AG854" s="54"/>
      <c r="AH854" s="54"/>
      <c r="AI854" s="54"/>
      <c r="AJ854" s="59">
        <f t="shared" si="83"/>
        <v>10</v>
      </c>
      <c r="AK854" s="54">
        <f t="shared" si="84"/>
        <v>0</v>
      </c>
      <c r="AL854" s="54">
        <f t="shared" si="85"/>
        <v>1</v>
      </c>
      <c r="AM854" s="54">
        <f t="shared" si="86"/>
        <v>1</v>
      </c>
      <c r="AN854" s="207">
        <f t="shared" si="88"/>
        <v>0</v>
      </c>
      <c r="AO854" s="54">
        <f t="shared" si="87"/>
        <v>10</v>
      </c>
    </row>
    <row r="855" spans="1:41" ht="23.25" x14ac:dyDescent="0.35">
      <c r="A855" s="43">
        <v>854</v>
      </c>
      <c r="B855" s="44" t="s">
        <v>5584</v>
      </c>
      <c r="C855" s="45"/>
      <c r="D855" s="46"/>
      <c r="E855" s="47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202">
        <v>10</v>
      </c>
      <c r="AE855" s="54"/>
      <c r="AF855" s="54"/>
      <c r="AG855" s="54"/>
      <c r="AH855" s="54"/>
      <c r="AI855" s="54"/>
      <c r="AJ855" s="59">
        <f t="shared" si="83"/>
        <v>10</v>
      </c>
      <c r="AK855" s="54">
        <f t="shared" si="84"/>
        <v>0</v>
      </c>
      <c r="AL855" s="54">
        <f t="shared" si="85"/>
        <v>1</v>
      </c>
      <c r="AM855" s="54">
        <f t="shared" si="86"/>
        <v>1</v>
      </c>
      <c r="AN855" s="207">
        <f t="shared" si="88"/>
        <v>0</v>
      </c>
      <c r="AO855" s="54">
        <f t="shared" si="87"/>
        <v>10</v>
      </c>
    </row>
    <row r="856" spans="1:41" ht="23.25" x14ac:dyDescent="0.35">
      <c r="A856" s="43">
        <v>855</v>
      </c>
      <c r="B856" s="44" t="s">
        <v>5585</v>
      </c>
      <c r="C856" s="45"/>
      <c r="D856" s="46"/>
      <c r="E856" s="47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202">
        <v>10</v>
      </c>
      <c r="AE856" s="54"/>
      <c r="AF856" s="54"/>
      <c r="AG856" s="54"/>
      <c r="AH856" s="54"/>
      <c r="AI856" s="54"/>
      <c r="AJ856" s="59">
        <f t="shared" si="83"/>
        <v>10</v>
      </c>
      <c r="AK856" s="54">
        <f t="shared" si="84"/>
        <v>0</v>
      </c>
      <c r="AL856" s="54">
        <f t="shared" si="85"/>
        <v>1</v>
      </c>
      <c r="AM856" s="54">
        <f t="shared" si="86"/>
        <v>1</v>
      </c>
      <c r="AN856" s="207">
        <f t="shared" si="88"/>
        <v>0</v>
      </c>
      <c r="AO856" s="54">
        <f t="shared" si="87"/>
        <v>10</v>
      </c>
    </row>
    <row r="857" spans="1:41" ht="23.25" x14ac:dyDescent="0.35">
      <c r="A857" s="43">
        <v>856</v>
      </c>
      <c r="B857" s="44" t="s">
        <v>5586</v>
      </c>
      <c r="C857" s="45"/>
      <c r="D857" s="46"/>
      <c r="E857" s="47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202">
        <v>10</v>
      </c>
      <c r="AE857" s="54"/>
      <c r="AF857" s="54"/>
      <c r="AG857" s="54"/>
      <c r="AH857" s="54"/>
      <c r="AI857" s="54"/>
      <c r="AJ857" s="59">
        <f t="shared" si="83"/>
        <v>10</v>
      </c>
      <c r="AK857" s="54">
        <f t="shared" si="84"/>
        <v>0</v>
      </c>
      <c r="AL857" s="54">
        <f t="shared" si="85"/>
        <v>1</v>
      </c>
      <c r="AM857" s="54">
        <f t="shared" si="86"/>
        <v>1</v>
      </c>
      <c r="AN857" s="207">
        <f t="shared" si="88"/>
        <v>0</v>
      </c>
      <c r="AO857" s="54">
        <f t="shared" si="87"/>
        <v>10</v>
      </c>
    </row>
    <row r="858" spans="1:41" ht="23.25" x14ac:dyDescent="0.35">
      <c r="A858" s="43">
        <v>857</v>
      </c>
      <c r="B858" s="44" t="s">
        <v>5587</v>
      </c>
      <c r="C858" s="45"/>
      <c r="D858" s="46"/>
      <c r="E858" s="47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202">
        <v>10</v>
      </c>
      <c r="AE858" s="54"/>
      <c r="AF858" s="54"/>
      <c r="AG858" s="54"/>
      <c r="AH858" s="54"/>
      <c r="AI858" s="54"/>
      <c r="AJ858" s="59">
        <f t="shared" si="83"/>
        <v>10</v>
      </c>
      <c r="AK858" s="54">
        <f t="shared" si="84"/>
        <v>0</v>
      </c>
      <c r="AL858" s="54">
        <f t="shared" si="85"/>
        <v>1</v>
      </c>
      <c r="AM858" s="54">
        <f t="shared" si="86"/>
        <v>1</v>
      </c>
      <c r="AN858" s="207">
        <f t="shared" si="88"/>
        <v>0</v>
      </c>
      <c r="AO858" s="54">
        <f t="shared" si="87"/>
        <v>10</v>
      </c>
    </row>
    <row r="859" spans="1:41" ht="23.25" x14ac:dyDescent="0.35">
      <c r="A859" s="43">
        <v>858</v>
      </c>
      <c r="B859" s="44" t="s">
        <v>5588</v>
      </c>
      <c r="C859" s="45"/>
      <c r="D859" s="46"/>
      <c r="E859" s="47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202">
        <v>10</v>
      </c>
      <c r="AE859" s="54"/>
      <c r="AF859" s="54"/>
      <c r="AG859" s="54"/>
      <c r="AH859" s="54"/>
      <c r="AI859" s="54"/>
      <c r="AJ859" s="59">
        <f t="shared" si="83"/>
        <v>10</v>
      </c>
      <c r="AK859" s="54">
        <f t="shared" si="84"/>
        <v>0</v>
      </c>
      <c r="AL859" s="54">
        <f t="shared" si="85"/>
        <v>1</v>
      </c>
      <c r="AM859" s="54">
        <f t="shared" si="86"/>
        <v>1</v>
      </c>
      <c r="AN859" s="207">
        <f t="shared" si="88"/>
        <v>0</v>
      </c>
      <c r="AO859" s="54">
        <f t="shared" si="87"/>
        <v>10</v>
      </c>
    </row>
    <row r="860" spans="1:41" ht="23.25" x14ac:dyDescent="0.35">
      <c r="A860" s="43">
        <v>859</v>
      </c>
      <c r="B860" s="44" t="s">
        <v>5589</v>
      </c>
      <c r="C860" s="45"/>
      <c r="D860" s="46"/>
      <c r="E860" s="47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202">
        <v>10</v>
      </c>
      <c r="AE860" s="54"/>
      <c r="AF860" s="54"/>
      <c r="AG860" s="54"/>
      <c r="AH860" s="54"/>
      <c r="AI860" s="54"/>
      <c r="AJ860" s="59">
        <f t="shared" si="83"/>
        <v>10</v>
      </c>
      <c r="AK860" s="54">
        <f t="shared" si="84"/>
        <v>0</v>
      </c>
      <c r="AL860" s="54">
        <f t="shared" si="85"/>
        <v>1</v>
      </c>
      <c r="AM860" s="54">
        <f t="shared" si="86"/>
        <v>1</v>
      </c>
      <c r="AN860" s="207">
        <f t="shared" si="88"/>
        <v>0</v>
      </c>
      <c r="AO860" s="54">
        <f t="shared" si="87"/>
        <v>10</v>
      </c>
    </row>
    <row r="861" spans="1:41" ht="23.25" x14ac:dyDescent="0.35">
      <c r="A861" s="43">
        <v>860</v>
      </c>
      <c r="B861" s="44" t="s">
        <v>5590</v>
      </c>
      <c r="C861" s="45"/>
      <c r="D861" s="46"/>
      <c r="E861" s="47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202">
        <v>10</v>
      </c>
      <c r="AE861" s="54"/>
      <c r="AF861" s="54"/>
      <c r="AG861" s="54"/>
      <c r="AH861" s="54"/>
      <c r="AI861" s="54"/>
      <c r="AJ861" s="59">
        <f t="shared" si="83"/>
        <v>10</v>
      </c>
      <c r="AK861" s="54">
        <f t="shared" si="84"/>
        <v>0</v>
      </c>
      <c r="AL861" s="54">
        <f t="shared" si="85"/>
        <v>1</v>
      </c>
      <c r="AM861" s="54">
        <f t="shared" si="86"/>
        <v>1</v>
      </c>
      <c r="AN861" s="207">
        <f t="shared" si="88"/>
        <v>0</v>
      </c>
      <c r="AO861" s="54">
        <f t="shared" si="87"/>
        <v>10</v>
      </c>
    </row>
    <row r="862" spans="1:41" ht="23.25" x14ac:dyDescent="0.35">
      <c r="A862" s="43">
        <v>861</v>
      </c>
      <c r="B862" s="44" t="s">
        <v>5591</v>
      </c>
      <c r="C862" s="45"/>
      <c r="D862" s="46"/>
      <c r="E862" s="47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202">
        <v>10</v>
      </c>
      <c r="AE862" s="54"/>
      <c r="AF862" s="54"/>
      <c r="AG862" s="54"/>
      <c r="AH862" s="54"/>
      <c r="AI862" s="54"/>
      <c r="AJ862" s="59">
        <f t="shared" si="83"/>
        <v>10</v>
      </c>
      <c r="AK862" s="54">
        <f t="shared" si="84"/>
        <v>0</v>
      </c>
      <c r="AL862" s="54">
        <f t="shared" si="85"/>
        <v>1</v>
      </c>
      <c r="AM862" s="54">
        <f t="shared" si="86"/>
        <v>1</v>
      </c>
      <c r="AN862" s="207">
        <f t="shared" si="88"/>
        <v>0</v>
      </c>
      <c r="AO862" s="54">
        <f t="shared" si="87"/>
        <v>10</v>
      </c>
    </row>
    <row r="863" spans="1:41" ht="23.25" x14ac:dyDescent="0.35">
      <c r="A863" s="43">
        <v>862</v>
      </c>
      <c r="B863" s="44" t="s">
        <v>5592</v>
      </c>
      <c r="C863" s="45"/>
      <c r="D863" s="46"/>
      <c r="E863" s="47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202">
        <v>10</v>
      </c>
      <c r="AE863" s="54"/>
      <c r="AF863" s="54"/>
      <c r="AG863" s="54"/>
      <c r="AH863" s="54"/>
      <c r="AI863" s="54"/>
      <c r="AJ863" s="59">
        <f t="shared" si="83"/>
        <v>10</v>
      </c>
      <c r="AK863" s="54">
        <f t="shared" si="84"/>
        <v>0</v>
      </c>
      <c r="AL863" s="54">
        <f t="shared" si="85"/>
        <v>1</v>
      </c>
      <c r="AM863" s="54">
        <f t="shared" si="86"/>
        <v>1</v>
      </c>
      <c r="AN863" s="207">
        <f t="shared" si="88"/>
        <v>0</v>
      </c>
      <c r="AO863" s="54">
        <f t="shared" si="87"/>
        <v>10</v>
      </c>
    </row>
    <row r="864" spans="1:41" ht="23.25" x14ac:dyDescent="0.35">
      <c r="A864" s="43">
        <v>863</v>
      </c>
      <c r="B864" s="44" t="s">
        <v>5593</v>
      </c>
      <c r="C864" s="45"/>
      <c r="D864" s="46"/>
      <c r="E864" s="47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202">
        <v>10</v>
      </c>
      <c r="AE864" s="54"/>
      <c r="AF864" s="54"/>
      <c r="AG864" s="54"/>
      <c r="AH864" s="54"/>
      <c r="AI864" s="54"/>
      <c r="AJ864" s="59">
        <f t="shared" si="83"/>
        <v>10</v>
      </c>
      <c r="AK864" s="54">
        <f t="shared" si="84"/>
        <v>0</v>
      </c>
      <c r="AL864" s="54">
        <f t="shared" si="85"/>
        <v>1</v>
      </c>
      <c r="AM864" s="54">
        <f t="shared" si="86"/>
        <v>1</v>
      </c>
      <c r="AN864" s="207">
        <f t="shared" si="88"/>
        <v>0</v>
      </c>
      <c r="AO864" s="54">
        <f t="shared" si="87"/>
        <v>10</v>
      </c>
    </row>
    <row r="865" spans="1:41" ht="23.25" x14ac:dyDescent="0.35">
      <c r="A865" s="43">
        <v>864</v>
      </c>
      <c r="B865" s="44" t="s">
        <v>5594</v>
      </c>
      <c r="C865" s="45"/>
      <c r="D865" s="46"/>
      <c r="E865" s="47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202">
        <v>10</v>
      </c>
      <c r="AE865" s="54"/>
      <c r="AF865" s="54"/>
      <c r="AG865" s="54"/>
      <c r="AH865" s="54"/>
      <c r="AI865" s="54"/>
      <c r="AJ865" s="59">
        <f t="shared" si="83"/>
        <v>10</v>
      </c>
      <c r="AK865" s="54">
        <f t="shared" si="84"/>
        <v>0</v>
      </c>
      <c r="AL865" s="54">
        <f t="shared" si="85"/>
        <v>1</v>
      </c>
      <c r="AM865" s="54">
        <f t="shared" si="86"/>
        <v>1</v>
      </c>
      <c r="AN865" s="207">
        <f t="shared" si="88"/>
        <v>0</v>
      </c>
      <c r="AO865" s="54">
        <f t="shared" si="87"/>
        <v>10</v>
      </c>
    </row>
    <row r="866" spans="1:41" ht="23.25" x14ac:dyDescent="0.35">
      <c r="A866" s="43">
        <v>865</v>
      </c>
      <c r="B866" s="44" t="s">
        <v>3655</v>
      </c>
      <c r="C866" s="45">
        <v>69</v>
      </c>
      <c r="D866" s="46" t="s">
        <v>3656</v>
      </c>
      <c r="E866" s="47" t="s">
        <v>3657</v>
      </c>
      <c r="F866" s="48">
        <v>5</v>
      </c>
      <c r="G866" s="113"/>
      <c r="H866" s="51"/>
      <c r="I866" s="114"/>
      <c r="J866" s="52"/>
      <c r="K866" s="74"/>
      <c r="L866" s="72"/>
      <c r="M866" s="55"/>
      <c r="N866" s="115"/>
      <c r="O866" s="54"/>
      <c r="P866" s="52"/>
      <c r="Q866" s="58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9">
        <f t="shared" si="83"/>
        <v>5</v>
      </c>
      <c r="AK866" s="54">
        <f t="shared" si="84"/>
        <v>1</v>
      </c>
      <c r="AL866" s="54">
        <f t="shared" si="85"/>
        <v>0</v>
      </c>
      <c r="AM866" s="54">
        <f t="shared" si="86"/>
        <v>1</v>
      </c>
      <c r="AN866" s="207">
        <f t="shared" si="88"/>
        <v>0</v>
      </c>
      <c r="AO866" s="54">
        <f t="shared" si="87"/>
        <v>5</v>
      </c>
    </row>
    <row r="867" spans="1:41" ht="23.25" x14ac:dyDescent="0.35">
      <c r="A867" s="43">
        <v>866</v>
      </c>
      <c r="B867" s="44" t="s">
        <v>3658</v>
      </c>
      <c r="C867" s="45">
        <v>69</v>
      </c>
      <c r="D867" s="46" t="s">
        <v>3659</v>
      </c>
      <c r="E867" s="47" t="s">
        <v>2751</v>
      </c>
      <c r="F867" s="48">
        <v>5</v>
      </c>
      <c r="G867" s="113"/>
      <c r="H867" s="51"/>
      <c r="I867" s="114"/>
      <c r="J867" s="52"/>
      <c r="K867" s="74"/>
      <c r="L867" s="72"/>
      <c r="M867" s="55"/>
      <c r="N867" s="115"/>
      <c r="O867" s="54"/>
      <c r="P867" s="52"/>
      <c r="Q867" s="58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9">
        <f t="shared" si="83"/>
        <v>5</v>
      </c>
      <c r="AK867" s="54">
        <f t="shared" si="84"/>
        <v>1</v>
      </c>
      <c r="AL867" s="54">
        <f t="shared" si="85"/>
        <v>0</v>
      </c>
      <c r="AM867" s="54">
        <f t="shared" si="86"/>
        <v>1</v>
      </c>
      <c r="AN867" s="207">
        <f t="shared" si="88"/>
        <v>0</v>
      </c>
      <c r="AO867" s="54">
        <f t="shared" si="87"/>
        <v>5</v>
      </c>
    </row>
    <row r="868" spans="1:41" ht="23.25" x14ac:dyDescent="0.35">
      <c r="A868" s="43">
        <v>867</v>
      </c>
      <c r="B868" s="44" t="s">
        <v>3660</v>
      </c>
      <c r="C868" s="45">
        <v>69</v>
      </c>
      <c r="D868" s="46" t="s">
        <v>3661</v>
      </c>
      <c r="E868" s="47" t="s">
        <v>3657</v>
      </c>
      <c r="F868" s="64">
        <v>5</v>
      </c>
      <c r="G868" s="113"/>
      <c r="H868" s="51"/>
      <c r="I868" s="114"/>
      <c r="J868" s="52"/>
      <c r="K868" s="74"/>
      <c r="L868" s="72"/>
      <c r="M868" s="55"/>
      <c r="N868" s="115"/>
      <c r="O868" s="54"/>
      <c r="P868" s="52"/>
      <c r="Q868" s="58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9">
        <f t="shared" si="83"/>
        <v>5</v>
      </c>
      <c r="AK868" s="54">
        <f t="shared" si="84"/>
        <v>1</v>
      </c>
      <c r="AL868" s="54">
        <f t="shared" si="85"/>
        <v>0</v>
      </c>
      <c r="AM868" s="54">
        <f t="shared" si="86"/>
        <v>1</v>
      </c>
      <c r="AN868" s="207">
        <f t="shared" si="88"/>
        <v>0</v>
      </c>
      <c r="AO868" s="54">
        <f t="shared" si="87"/>
        <v>5</v>
      </c>
    </row>
    <row r="869" spans="1:41" ht="23.25" x14ac:dyDescent="0.35">
      <c r="A869" s="43">
        <v>868</v>
      </c>
      <c r="B869" s="44" t="s">
        <v>3662</v>
      </c>
      <c r="C869" s="45">
        <v>69</v>
      </c>
      <c r="D869" s="46" t="s">
        <v>3663</v>
      </c>
      <c r="E869" s="47" t="s">
        <v>2497</v>
      </c>
      <c r="F869" s="48">
        <v>5</v>
      </c>
      <c r="G869" s="113"/>
      <c r="H869" s="51"/>
      <c r="I869" s="114"/>
      <c r="J869" s="52"/>
      <c r="K869" s="74"/>
      <c r="L869" s="72"/>
      <c r="M869" s="55"/>
      <c r="N869" s="115"/>
      <c r="O869" s="54"/>
      <c r="P869" s="52"/>
      <c r="Q869" s="58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9">
        <f t="shared" si="83"/>
        <v>5</v>
      </c>
      <c r="AK869" s="54">
        <f t="shared" si="84"/>
        <v>1</v>
      </c>
      <c r="AL869" s="54">
        <f t="shared" si="85"/>
        <v>0</v>
      </c>
      <c r="AM869" s="54">
        <f t="shared" si="86"/>
        <v>1</v>
      </c>
      <c r="AN869" s="207">
        <f t="shared" si="88"/>
        <v>0</v>
      </c>
      <c r="AO869" s="54">
        <f t="shared" si="87"/>
        <v>5</v>
      </c>
    </row>
    <row r="870" spans="1:41" ht="23.25" x14ac:dyDescent="0.35">
      <c r="A870" s="43">
        <v>869</v>
      </c>
      <c r="B870" s="131" t="s">
        <v>3664</v>
      </c>
      <c r="C870" s="132"/>
      <c r="D870" s="133" t="s">
        <v>3665</v>
      </c>
      <c r="E870" s="134" t="s">
        <v>1247</v>
      </c>
      <c r="F870" s="48">
        <v>5</v>
      </c>
      <c r="G870" s="113"/>
      <c r="H870" s="51"/>
      <c r="I870" s="114"/>
      <c r="J870" s="52"/>
      <c r="K870" s="74"/>
      <c r="L870" s="72"/>
      <c r="M870" s="55"/>
      <c r="N870" s="115"/>
      <c r="O870" s="54"/>
      <c r="P870" s="52"/>
      <c r="Q870" s="58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9">
        <f t="shared" si="83"/>
        <v>5</v>
      </c>
      <c r="AK870" s="54">
        <f t="shared" si="84"/>
        <v>1</v>
      </c>
      <c r="AL870" s="54">
        <f t="shared" si="85"/>
        <v>0</v>
      </c>
      <c r="AM870" s="54">
        <f t="shared" si="86"/>
        <v>1</v>
      </c>
      <c r="AN870" s="207">
        <f t="shared" si="88"/>
        <v>0</v>
      </c>
      <c r="AO870" s="54">
        <f t="shared" si="87"/>
        <v>5</v>
      </c>
    </row>
    <row r="871" spans="1:41" ht="23.25" x14ac:dyDescent="0.35">
      <c r="A871" s="43">
        <v>870</v>
      </c>
      <c r="B871" s="44" t="s">
        <v>3666</v>
      </c>
      <c r="C871" s="45">
        <v>39</v>
      </c>
      <c r="D871" s="46" t="s">
        <v>3667</v>
      </c>
      <c r="E871" s="96"/>
      <c r="F871" s="48">
        <v>5</v>
      </c>
      <c r="G871" s="113"/>
      <c r="H871" s="51"/>
      <c r="I871" s="114"/>
      <c r="J871" s="52"/>
      <c r="K871" s="74"/>
      <c r="L871" s="72"/>
      <c r="M871" s="55"/>
      <c r="N871" s="115"/>
      <c r="O871" s="54"/>
      <c r="P871" s="52"/>
      <c r="Q871" s="58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9">
        <f t="shared" si="83"/>
        <v>5</v>
      </c>
      <c r="AK871" s="54">
        <f t="shared" si="84"/>
        <v>1</v>
      </c>
      <c r="AL871" s="54">
        <f t="shared" si="85"/>
        <v>0</v>
      </c>
      <c r="AM871" s="54">
        <f t="shared" si="86"/>
        <v>1</v>
      </c>
      <c r="AN871" s="207">
        <f t="shared" si="88"/>
        <v>0</v>
      </c>
      <c r="AO871" s="54">
        <f t="shared" si="87"/>
        <v>5</v>
      </c>
    </row>
    <row r="872" spans="1:41" ht="23.25" x14ac:dyDescent="0.35">
      <c r="A872" s="43">
        <v>871</v>
      </c>
      <c r="B872" s="44" t="s">
        <v>3668</v>
      </c>
      <c r="C872" s="45">
        <v>39</v>
      </c>
      <c r="D872" s="46" t="s">
        <v>3669</v>
      </c>
      <c r="E872" s="69"/>
      <c r="F872" s="48">
        <v>5</v>
      </c>
      <c r="G872" s="113"/>
      <c r="H872" s="51"/>
      <c r="I872" s="114"/>
      <c r="J872" s="52"/>
      <c r="K872" s="74"/>
      <c r="L872" s="72"/>
      <c r="M872" s="55"/>
      <c r="N872" s="115"/>
      <c r="O872" s="54"/>
      <c r="P872" s="52"/>
      <c r="Q872" s="58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9">
        <f t="shared" si="83"/>
        <v>5</v>
      </c>
      <c r="AK872" s="54">
        <f t="shared" si="84"/>
        <v>1</v>
      </c>
      <c r="AL872" s="54">
        <f t="shared" si="85"/>
        <v>0</v>
      </c>
      <c r="AM872" s="54">
        <f t="shared" si="86"/>
        <v>1</v>
      </c>
      <c r="AN872" s="207">
        <f t="shared" si="88"/>
        <v>0</v>
      </c>
      <c r="AO872" s="54">
        <f t="shared" si="87"/>
        <v>5</v>
      </c>
    </row>
    <row r="873" spans="1:41" ht="23.25" x14ac:dyDescent="0.35">
      <c r="A873" s="43">
        <v>872</v>
      </c>
      <c r="B873" s="44" t="s">
        <v>3670</v>
      </c>
      <c r="C873" s="45">
        <v>74</v>
      </c>
      <c r="D873" s="46" t="s">
        <v>3671</v>
      </c>
      <c r="E873" s="47" t="s">
        <v>2738</v>
      </c>
      <c r="F873" s="48">
        <v>5</v>
      </c>
      <c r="G873" s="113"/>
      <c r="H873" s="51"/>
      <c r="I873" s="114"/>
      <c r="J873" s="52"/>
      <c r="K873" s="74"/>
      <c r="L873" s="72"/>
      <c r="M873" s="55"/>
      <c r="N873" s="115"/>
      <c r="O873" s="54"/>
      <c r="P873" s="52"/>
      <c r="Q873" s="58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9">
        <f t="shared" si="83"/>
        <v>5</v>
      </c>
      <c r="AK873" s="54">
        <f t="shared" si="84"/>
        <v>1</v>
      </c>
      <c r="AL873" s="54">
        <f t="shared" si="85"/>
        <v>0</v>
      </c>
      <c r="AM873" s="54">
        <f t="shared" si="86"/>
        <v>1</v>
      </c>
      <c r="AN873" s="207">
        <f t="shared" si="88"/>
        <v>0</v>
      </c>
      <c r="AO873" s="54">
        <f t="shared" si="87"/>
        <v>5</v>
      </c>
    </row>
    <row r="874" spans="1:41" ht="23.25" x14ac:dyDescent="0.35">
      <c r="A874" s="43">
        <v>873</v>
      </c>
      <c r="B874" s="44" t="s">
        <v>1385</v>
      </c>
      <c r="C874" s="45">
        <v>38</v>
      </c>
      <c r="D874" s="46" t="s">
        <v>3672</v>
      </c>
      <c r="E874" s="47" t="s">
        <v>3143</v>
      </c>
      <c r="F874" s="48">
        <v>5</v>
      </c>
      <c r="G874" s="113"/>
      <c r="H874" s="51"/>
      <c r="I874" s="114"/>
      <c r="J874" s="52"/>
      <c r="K874" s="74"/>
      <c r="L874" s="72"/>
      <c r="M874" s="55"/>
      <c r="N874" s="115"/>
      <c r="O874" s="54"/>
      <c r="P874" s="52"/>
      <c r="Q874" s="58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9">
        <f t="shared" si="83"/>
        <v>5</v>
      </c>
      <c r="AK874" s="54">
        <f t="shared" si="84"/>
        <v>1</v>
      </c>
      <c r="AL874" s="54">
        <f t="shared" si="85"/>
        <v>0</v>
      </c>
      <c r="AM874" s="54">
        <f t="shared" si="86"/>
        <v>1</v>
      </c>
      <c r="AN874" s="207">
        <f t="shared" si="88"/>
        <v>0</v>
      </c>
      <c r="AO874" s="54">
        <f t="shared" si="87"/>
        <v>5</v>
      </c>
    </row>
    <row r="875" spans="1:41" ht="23.25" x14ac:dyDescent="0.35">
      <c r="A875" s="43">
        <v>874</v>
      </c>
      <c r="B875" s="44" t="s">
        <v>3673</v>
      </c>
      <c r="C875" s="45">
        <v>38</v>
      </c>
      <c r="D875" s="46" t="s">
        <v>3674</v>
      </c>
      <c r="E875" s="47" t="s">
        <v>3675</v>
      </c>
      <c r="F875" s="48">
        <v>5</v>
      </c>
      <c r="G875" s="113"/>
      <c r="H875" s="51"/>
      <c r="I875" s="114"/>
      <c r="J875" s="52"/>
      <c r="K875" s="74"/>
      <c r="L875" s="72"/>
      <c r="M875" s="55"/>
      <c r="N875" s="115"/>
      <c r="O875" s="54"/>
      <c r="P875" s="52"/>
      <c r="Q875" s="58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9">
        <f t="shared" si="83"/>
        <v>5</v>
      </c>
      <c r="AK875" s="54">
        <f t="shared" si="84"/>
        <v>1</v>
      </c>
      <c r="AL875" s="54">
        <f t="shared" si="85"/>
        <v>0</v>
      </c>
      <c r="AM875" s="54">
        <f t="shared" si="86"/>
        <v>1</v>
      </c>
      <c r="AN875" s="207">
        <f t="shared" si="88"/>
        <v>0</v>
      </c>
      <c r="AO875" s="54">
        <f t="shared" si="87"/>
        <v>5</v>
      </c>
    </row>
    <row r="876" spans="1:41" ht="23.25" x14ac:dyDescent="0.35">
      <c r="A876" s="43">
        <v>875</v>
      </c>
      <c r="B876" s="44" t="s">
        <v>3676</v>
      </c>
      <c r="C876" s="45">
        <v>74</v>
      </c>
      <c r="D876" s="46" t="s">
        <v>3677</v>
      </c>
      <c r="E876" s="47"/>
      <c r="F876" s="48">
        <v>5</v>
      </c>
      <c r="G876" s="113"/>
      <c r="H876" s="51"/>
      <c r="I876" s="114"/>
      <c r="J876" s="52"/>
      <c r="K876" s="74"/>
      <c r="L876" s="72"/>
      <c r="M876" s="55"/>
      <c r="N876" s="115"/>
      <c r="O876" s="54"/>
      <c r="P876" s="52"/>
      <c r="Q876" s="58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9">
        <f t="shared" si="83"/>
        <v>5</v>
      </c>
      <c r="AK876" s="54">
        <f t="shared" si="84"/>
        <v>1</v>
      </c>
      <c r="AL876" s="54">
        <f t="shared" si="85"/>
        <v>0</v>
      </c>
      <c r="AM876" s="54">
        <f t="shared" si="86"/>
        <v>1</v>
      </c>
      <c r="AN876" s="207">
        <f t="shared" si="88"/>
        <v>0</v>
      </c>
      <c r="AO876" s="54">
        <f t="shared" si="87"/>
        <v>5</v>
      </c>
    </row>
    <row r="877" spans="1:41" ht="23.25" x14ac:dyDescent="0.35">
      <c r="A877" s="43">
        <v>876</v>
      </c>
      <c r="B877" s="44" t="s">
        <v>3678</v>
      </c>
      <c r="C877" s="45">
        <v>74</v>
      </c>
      <c r="D877" s="46" t="s">
        <v>3679</v>
      </c>
      <c r="E877" s="47"/>
      <c r="F877" s="48">
        <v>5</v>
      </c>
      <c r="G877" s="113"/>
      <c r="H877" s="51"/>
      <c r="I877" s="114"/>
      <c r="J877" s="52"/>
      <c r="K877" s="74"/>
      <c r="L877" s="72"/>
      <c r="M877" s="55"/>
      <c r="N877" s="115"/>
      <c r="O877" s="54"/>
      <c r="P877" s="52"/>
      <c r="Q877" s="58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9">
        <f t="shared" si="83"/>
        <v>5</v>
      </c>
      <c r="AK877" s="54">
        <f t="shared" si="84"/>
        <v>1</v>
      </c>
      <c r="AL877" s="54">
        <f t="shared" si="85"/>
        <v>0</v>
      </c>
      <c r="AM877" s="54">
        <f t="shared" si="86"/>
        <v>1</v>
      </c>
      <c r="AN877" s="207">
        <f t="shared" si="88"/>
        <v>0</v>
      </c>
      <c r="AO877" s="54">
        <f t="shared" si="87"/>
        <v>5</v>
      </c>
    </row>
    <row r="878" spans="1:41" ht="23.25" x14ac:dyDescent="0.35">
      <c r="A878" s="43">
        <v>877</v>
      </c>
      <c r="B878" s="44" t="s">
        <v>3680</v>
      </c>
      <c r="C878" s="45">
        <v>74</v>
      </c>
      <c r="D878" s="46" t="s">
        <v>3681</v>
      </c>
      <c r="E878" s="47"/>
      <c r="F878" s="48">
        <v>5</v>
      </c>
      <c r="G878" s="113"/>
      <c r="H878" s="51"/>
      <c r="I878" s="114"/>
      <c r="J878" s="52"/>
      <c r="K878" s="74"/>
      <c r="L878" s="72"/>
      <c r="M878" s="55"/>
      <c r="N878" s="115"/>
      <c r="O878" s="54"/>
      <c r="P878" s="52"/>
      <c r="Q878" s="58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9">
        <f t="shared" si="83"/>
        <v>5</v>
      </c>
      <c r="AK878" s="54">
        <f t="shared" si="84"/>
        <v>1</v>
      </c>
      <c r="AL878" s="54">
        <f t="shared" si="85"/>
        <v>0</v>
      </c>
      <c r="AM878" s="54">
        <f t="shared" si="86"/>
        <v>1</v>
      </c>
      <c r="AN878" s="207">
        <f t="shared" si="88"/>
        <v>0</v>
      </c>
      <c r="AO878" s="54">
        <f t="shared" si="87"/>
        <v>5</v>
      </c>
    </row>
    <row r="879" spans="1:41" ht="23.25" x14ac:dyDescent="0.35">
      <c r="A879" s="43">
        <v>878</v>
      </c>
      <c r="B879" s="44" t="s">
        <v>3682</v>
      </c>
      <c r="C879" s="45">
        <v>74</v>
      </c>
      <c r="D879" s="46" t="s">
        <v>3683</v>
      </c>
      <c r="E879" s="47" t="s">
        <v>3684</v>
      </c>
      <c r="F879" s="48">
        <v>5</v>
      </c>
      <c r="G879" s="113"/>
      <c r="H879" s="51"/>
      <c r="I879" s="114"/>
      <c r="J879" s="52"/>
      <c r="K879" s="74"/>
      <c r="L879" s="72"/>
      <c r="M879" s="55"/>
      <c r="N879" s="115"/>
      <c r="O879" s="54"/>
      <c r="P879" s="52"/>
      <c r="Q879" s="58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9">
        <f t="shared" si="83"/>
        <v>5</v>
      </c>
      <c r="AK879" s="54">
        <f t="shared" si="84"/>
        <v>1</v>
      </c>
      <c r="AL879" s="54">
        <f t="shared" si="85"/>
        <v>0</v>
      </c>
      <c r="AM879" s="54">
        <f t="shared" si="86"/>
        <v>1</v>
      </c>
      <c r="AN879" s="207">
        <f t="shared" si="88"/>
        <v>0</v>
      </c>
      <c r="AO879" s="54">
        <f t="shared" si="87"/>
        <v>5</v>
      </c>
    </row>
    <row r="880" spans="1:41" ht="23.25" x14ac:dyDescent="0.35">
      <c r="A880" s="43">
        <v>879</v>
      </c>
      <c r="B880" s="44" t="s">
        <v>3685</v>
      </c>
      <c r="C880" s="45">
        <v>74</v>
      </c>
      <c r="D880" s="46" t="s">
        <v>3686</v>
      </c>
      <c r="E880" s="47"/>
      <c r="F880" s="48">
        <v>5</v>
      </c>
      <c r="G880" s="113"/>
      <c r="H880" s="51"/>
      <c r="I880" s="114"/>
      <c r="J880" s="52"/>
      <c r="K880" s="74"/>
      <c r="L880" s="72"/>
      <c r="M880" s="55"/>
      <c r="N880" s="115"/>
      <c r="O880" s="54"/>
      <c r="P880" s="52"/>
      <c r="Q880" s="58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9">
        <f t="shared" si="83"/>
        <v>5</v>
      </c>
      <c r="AK880" s="54">
        <f t="shared" si="84"/>
        <v>1</v>
      </c>
      <c r="AL880" s="54">
        <f t="shared" si="85"/>
        <v>0</v>
      </c>
      <c r="AM880" s="54">
        <f t="shared" si="86"/>
        <v>1</v>
      </c>
      <c r="AN880" s="207">
        <f t="shared" si="88"/>
        <v>0</v>
      </c>
      <c r="AO880" s="54">
        <f t="shared" si="87"/>
        <v>5</v>
      </c>
    </row>
    <row r="881" spans="1:41" ht="23.25" x14ac:dyDescent="0.35">
      <c r="A881" s="43">
        <v>880</v>
      </c>
      <c r="B881" s="44" t="s">
        <v>3687</v>
      </c>
      <c r="C881" s="45">
        <v>1</v>
      </c>
      <c r="D881" s="46" t="s">
        <v>3688</v>
      </c>
      <c r="E881" s="47"/>
      <c r="F881" s="48">
        <v>5</v>
      </c>
      <c r="G881" s="113"/>
      <c r="H881" s="51"/>
      <c r="I881" s="114"/>
      <c r="J881" s="52"/>
      <c r="K881" s="74"/>
      <c r="L881" s="72"/>
      <c r="M881" s="55"/>
      <c r="N881" s="115"/>
      <c r="O881" s="54"/>
      <c r="P881" s="52"/>
      <c r="Q881" s="58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9">
        <f t="shared" si="83"/>
        <v>5</v>
      </c>
      <c r="AK881" s="54">
        <f t="shared" si="84"/>
        <v>1</v>
      </c>
      <c r="AL881" s="54">
        <f t="shared" si="85"/>
        <v>0</v>
      </c>
      <c r="AM881" s="54">
        <f t="shared" si="86"/>
        <v>1</v>
      </c>
      <c r="AN881" s="207">
        <f t="shared" si="88"/>
        <v>0</v>
      </c>
      <c r="AO881" s="54">
        <f t="shared" si="87"/>
        <v>5</v>
      </c>
    </row>
    <row r="882" spans="1:41" ht="23.25" x14ac:dyDescent="0.35">
      <c r="A882" s="43">
        <v>881</v>
      </c>
      <c r="B882" s="44" t="s">
        <v>3689</v>
      </c>
      <c r="C882" s="45">
        <v>1</v>
      </c>
      <c r="D882" s="46" t="s">
        <v>3690</v>
      </c>
      <c r="E882" s="47"/>
      <c r="F882" s="48">
        <v>5</v>
      </c>
      <c r="G882" s="113"/>
      <c r="H882" s="51"/>
      <c r="I882" s="114"/>
      <c r="J882" s="52"/>
      <c r="K882" s="74"/>
      <c r="L882" s="72"/>
      <c r="M882" s="55"/>
      <c r="N882" s="115"/>
      <c r="O882" s="54"/>
      <c r="P882" s="52"/>
      <c r="Q882" s="58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9">
        <f t="shared" si="83"/>
        <v>5</v>
      </c>
      <c r="AK882" s="54">
        <f t="shared" si="84"/>
        <v>1</v>
      </c>
      <c r="AL882" s="54">
        <f t="shared" si="85"/>
        <v>0</v>
      </c>
      <c r="AM882" s="54">
        <f t="shared" si="86"/>
        <v>1</v>
      </c>
      <c r="AN882" s="207">
        <f t="shared" si="88"/>
        <v>0</v>
      </c>
      <c r="AO882" s="54">
        <f t="shared" si="87"/>
        <v>5</v>
      </c>
    </row>
    <row r="883" spans="1:41" ht="23.25" x14ac:dyDescent="0.35">
      <c r="A883" s="43">
        <v>882</v>
      </c>
      <c r="B883" s="44" t="s">
        <v>3691</v>
      </c>
      <c r="C883" s="45">
        <v>1</v>
      </c>
      <c r="D883" s="46" t="s">
        <v>3692</v>
      </c>
      <c r="E883" s="47"/>
      <c r="F883" s="48">
        <v>5</v>
      </c>
      <c r="G883" s="113"/>
      <c r="H883" s="51"/>
      <c r="I883" s="114"/>
      <c r="J883" s="52"/>
      <c r="K883" s="74"/>
      <c r="L883" s="72"/>
      <c r="M883" s="55"/>
      <c r="N883" s="115"/>
      <c r="O883" s="54"/>
      <c r="P883" s="52"/>
      <c r="Q883" s="58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9">
        <f t="shared" si="83"/>
        <v>5</v>
      </c>
      <c r="AK883" s="54">
        <f t="shared" si="84"/>
        <v>1</v>
      </c>
      <c r="AL883" s="54">
        <f t="shared" si="85"/>
        <v>0</v>
      </c>
      <c r="AM883" s="54">
        <f t="shared" si="86"/>
        <v>1</v>
      </c>
      <c r="AN883" s="207">
        <f t="shared" si="88"/>
        <v>0</v>
      </c>
      <c r="AO883" s="54">
        <f t="shared" si="87"/>
        <v>5</v>
      </c>
    </row>
    <row r="884" spans="1:41" ht="23.25" x14ac:dyDescent="0.35">
      <c r="A884" s="43">
        <v>883</v>
      </c>
      <c r="B884" s="44" t="s">
        <v>3693</v>
      </c>
      <c r="C884" s="45">
        <v>69</v>
      </c>
      <c r="D884" s="46" t="s">
        <v>3694</v>
      </c>
      <c r="E884" s="47" t="s">
        <v>2751</v>
      </c>
      <c r="F884" s="48"/>
      <c r="G884" s="113">
        <v>5</v>
      </c>
      <c r="H884" s="51"/>
      <c r="I884" s="114"/>
      <c r="J884" s="52"/>
      <c r="K884" s="74"/>
      <c r="L884" s="72"/>
      <c r="M884" s="55"/>
      <c r="N884" s="115"/>
      <c r="O884" s="54"/>
      <c r="P884" s="52"/>
      <c r="Q884" s="58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9">
        <f t="shared" si="83"/>
        <v>5</v>
      </c>
      <c r="AK884" s="54">
        <f t="shared" si="84"/>
        <v>1</v>
      </c>
      <c r="AL884" s="54">
        <f t="shared" si="85"/>
        <v>0</v>
      </c>
      <c r="AM884" s="54">
        <f t="shared" si="86"/>
        <v>1</v>
      </c>
      <c r="AN884" s="207">
        <f t="shared" si="88"/>
        <v>0</v>
      </c>
      <c r="AO884" s="54">
        <f t="shared" si="87"/>
        <v>5</v>
      </c>
    </row>
    <row r="885" spans="1:41" ht="23.25" x14ac:dyDescent="0.35">
      <c r="A885" s="43">
        <v>884</v>
      </c>
      <c r="B885" s="44" t="s">
        <v>3695</v>
      </c>
      <c r="C885" s="45">
        <v>69</v>
      </c>
      <c r="D885" s="46" t="s">
        <v>3696</v>
      </c>
      <c r="E885" s="47" t="s">
        <v>2751</v>
      </c>
      <c r="F885" s="48"/>
      <c r="G885" s="113">
        <v>5</v>
      </c>
      <c r="H885" s="51"/>
      <c r="I885" s="114"/>
      <c r="J885" s="52"/>
      <c r="K885" s="74"/>
      <c r="L885" s="72"/>
      <c r="M885" s="55"/>
      <c r="N885" s="115"/>
      <c r="O885" s="54"/>
      <c r="P885" s="52"/>
      <c r="Q885" s="58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9">
        <f t="shared" si="83"/>
        <v>5</v>
      </c>
      <c r="AK885" s="54">
        <f t="shared" si="84"/>
        <v>1</v>
      </c>
      <c r="AL885" s="54">
        <f t="shared" si="85"/>
        <v>0</v>
      </c>
      <c r="AM885" s="54">
        <f t="shared" si="86"/>
        <v>1</v>
      </c>
      <c r="AN885" s="207">
        <f t="shared" si="88"/>
        <v>0</v>
      </c>
      <c r="AO885" s="54">
        <f t="shared" si="87"/>
        <v>5</v>
      </c>
    </row>
    <row r="886" spans="1:41" ht="23.25" x14ac:dyDescent="0.35">
      <c r="A886" s="43">
        <v>885</v>
      </c>
      <c r="B886" s="44" t="s">
        <v>3697</v>
      </c>
      <c r="C886" s="45">
        <v>69</v>
      </c>
      <c r="D886" s="46" t="s">
        <v>3696</v>
      </c>
      <c r="E886" s="47" t="s">
        <v>2751</v>
      </c>
      <c r="F886" s="48"/>
      <c r="G886" s="113">
        <v>5</v>
      </c>
      <c r="H886" s="51"/>
      <c r="I886" s="114"/>
      <c r="J886" s="52"/>
      <c r="K886" s="74"/>
      <c r="L886" s="72"/>
      <c r="M886" s="55"/>
      <c r="N886" s="115"/>
      <c r="O886" s="54"/>
      <c r="P886" s="52"/>
      <c r="Q886" s="58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9">
        <f t="shared" si="83"/>
        <v>5</v>
      </c>
      <c r="AK886" s="54">
        <f t="shared" si="84"/>
        <v>1</v>
      </c>
      <c r="AL886" s="54">
        <f t="shared" si="85"/>
        <v>0</v>
      </c>
      <c r="AM886" s="54">
        <f t="shared" si="86"/>
        <v>1</v>
      </c>
      <c r="AN886" s="207">
        <f t="shared" si="88"/>
        <v>0</v>
      </c>
      <c r="AO886" s="54">
        <f t="shared" si="87"/>
        <v>5</v>
      </c>
    </row>
    <row r="887" spans="1:41" ht="23.25" x14ac:dyDescent="0.35">
      <c r="A887" s="43">
        <v>886</v>
      </c>
      <c r="B887" s="44" t="s">
        <v>3698</v>
      </c>
      <c r="C887" s="45">
        <v>7</v>
      </c>
      <c r="D887" s="46" t="s">
        <v>3699</v>
      </c>
      <c r="E887" s="47" t="s">
        <v>2827</v>
      </c>
      <c r="F887" s="48"/>
      <c r="G887" s="113">
        <v>5</v>
      </c>
      <c r="H887" s="51"/>
      <c r="I887" s="114"/>
      <c r="J887" s="52"/>
      <c r="K887" s="74"/>
      <c r="L887" s="72"/>
      <c r="M887" s="55"/>
      <c r="N887" s="115"/>
      <c r="O887" s="54"/>
      <c r="P887" s="52"/>
      <c r="Q887" s="58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9">
        <f t="shared" si="83"/>
        <v>5</v>
      </c>
      <c r="AK887" s="54">
        <f t="shared" si="84"/>
        <v>1</v>
      </c>
      <c r="AL887" s="54">
        <f t="shared" si="85"/>
        <v>0</v>
      </c>
      <c r="AM887" s="54">
        <f t="shared" si="86"/>
        <v>1</v>
      </c>
      <c r="AN887" s="207">
        <f t="shared" si="88"/>
        <v>0</v>
      </c>
      <c r="AO887" s="54">
        <f t="shared" si="87"/>
        <v>5</v>
      </c>
    </row>
    <row r="888" spans="1:41" ht="23.25" x14ac:dyDescent="0.35">
      <c r="A888" s="43">
        <v>887</v>
      </c>
      <c r="B888" s="44" t="s">
        <v>3700</v>
      </c>
      <c r="C888" s="45">
        <v>7</v>
      </c>
      <c r="D888" s="46" t="s">
        <v>3701</v>
      </c>
      <c r="E888" s="47" t="s">
        <v>2827</v>
      </c>
      <c r="F888" s="48"/>
      <c r="G888" s="113">
        <v>5</v>
      </c>
      <c r="H888" s="51"/>
      <c r="I888" s="114"/>
      <c r="J888" s="52"/>
      <c r="K888" s="74"/>
      <c r="L888" s="72"/>
      <c r="M888" s="55"/>
      <c r="N888" s="115"/>
      <c r="O888" s="54"/>
      <c r="P888" s="52"/>
      <c r="Q888" s="58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9">
        <f t="shared" si="83"/>
        <v>5</v>
      </c>
      <c r="AK888" s="54">
        <f t="shared" si="84"/>
        <v>1</v>
      </c>
      <c r="AL888" s="54">
        <f t="shared" si="85"/>
        <v>0</v>
      </c>
      <c r="AM888" s="54">
        <f t="shared" si="86"/>
        <v>1</v>
      </c>
      <c r="AN888" s="207">
        <f t="shared" si="88"/>
        <v>0</v>
      </c>
      <c r="AO888" s="54">
        <f t="shared" si="87"/>
        <v>5</v>
      </c>
    </row>
    <row r="889" spans="1:41" ht="23.25" x14ac:dyDescent="0.35">
      <c r="A889" s="43">
        <v>888</v>
      </c>
      <c r="B889" s="44" t="s">
        <v>3702</v>
      </c>
      <c r="C889" s="45">
        <v>7</v>
      </c>
      <c r="D889" s="46" t="s">
        <v>3703</v>
      </c>
      <c r="E889" s="47" t="s">
        <v>2827</v>
      </c>
      <c r="F889" s="48"/>
      <c r="G889" s="113">
        <v>5</v>
      </c>
      <c r="H889" s="51"/>
      <c r="I889" s="114"/>
      <c r="J889" s="52"/>
      <c r="K889" s="74"/>
      <c r="L889" s="72"/>
      <c r="M889" s="55"/>
      <c r="N889" s="115"/>
      <c r="O889" s="54"/>
      <c r="P889" s="52"/>
      <c r="Q889" s="58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9">
        <f t="shared" si="83"/>
        <v>5</v>
      </c>
      <c r="AK889" s="54">
        <f t="shared" si="84"/>
        <v>1</v>
      </c>
      <c r="AL889" s="54">
        <f t="shared" si="85"/>
        <v>0</v>
      </c>
      <c r="AM889" s="54">
        <f t="shared" si="86"/>
        <v>1</v>
      </c>
      <c r="AN889" s="207">
        <f t="shared" si="88"/>
        <v>0</v>
      </c>
      <c r="AO889" s="54">
        <f t="shared" si="87"/>
        <v>5</v>
      </c>
    </row>
    <row r="890" spans="1:41" ht="23.25" x14ac:dyDescent="0.35">
      <c r="A890" s="43">
        <v>889</v>
      </c>
      <c r="B890" s="44" t="s">
        <v>3704</v>
      </c>
      <c r="C890" s="45">
        <v>69</v>
      </c>
      <c r="D890" s="46" t="s">
        <v>3705</v>
      </c>
      <c r="E890" s="47"/>
      <c r="F890" s="48"/>
      <c r="G890" s="113">
        <v>5</v>
      </c>
      <c r="H890" s="51"/>
      <c r="I890" s="114"/>
      <c r="J890" s="52"/>
      <c r="K890" s="74"/>
      <c r="L890" s="72"/>
      <c r="M890" s="55"/>
      <c r="N890" s="115"/>
      <c r="O890" s="54"/>
      <c r="P890" s="52"/>
      <c r="Q890" s="58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9">
        <f t="shared" si="83"/>
        <v>5</v>
      </c>
      <c r="AK890" s="54">
        <f t="shared" si="84"/>
        <v>1</v>
      </c>
      <c r="AL890" s="54">
        <f t="shared" si="85"/>
        <v>0</v>
      </c>
      <c r="AM890" s="54">
        <f t="shared" si="86"/>
        <v>1</v>
      </c>
      <c r="AN890" s="207">
        <f t="shared" si="88"/>
        <v>0</v>
      </c>
      <c r="AO890" s="54">
        <f t="shared" si="87"/>
        <v>5</v>
      </c>
    </row>
    <row r="891" spans="1:41" ht="23.25" x14ac:dyDescent="0.35">
      <c r="A891" s="43">
        <v>890</v>
      </c>
      <c r="B891" s="44" t="s">
        <v>3706</v>
      </c>
      <c r="C891" s="45">
        <v>69</v>
      </c>
      <c r="D891" s="46" t="s">
        <v>3707</v>
      </c>
      <c r="E891" s="47"/>
      <c r="F891" s="48"/>
      <c r="G891" s="113">
        <v>5</v>
      </c>
      <c r="H891" s="51"/>
      <c r="I891" s="114"/>
      <c r="J891" s="52"/>
      <c r="K891" s="74"/>
      <c r="L891" s="72"/>
      <c r="M891" s="55"/>
      <c r="N891" s="115"/>
      <c r="O891" s="54"/>
      <c r="P891" s="52"/>
      <c r="Q891" s="58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9">
        <f t="shared" si="83"/>
        <v>5</v>
      </c>
      <c r="AK891" s="54">
        <f t="shared" si="84"/>
        <v>1</v>
      </c>
      <c r="AL891" s="54">
        <f t="shared" si="85"/>
        <v>0</v>
      </c>
      <c r="AM891" s="54">
        <f t="shared" si="86"/>
        <v>1</v>
      </c>
      <c r="AN891" s="207">
        <f t="shared" si="88"/>
        <v>0</v>
      </c>
      <c r="AO891" s="54">
        <f t="shared" si="87"/>
        <v>5</v>
      </c>
    </row>
    <row r="892" spans="1:41" ht="23.25" x14ac:dyDescent="0.35">
      <c r="A892" s="43">
        <v>891</v>
      </c>
      <c r="B892" s="44" t="s">
        <v>3708</v>
      </c>
      <c r="C892" s="45">
        <v>84</v>
      </c>
      <c r="D892" s="46" t="s">
        <v>3709</v>
      </c>
      <c r="E892" s="47"/>
      <c r="F892" s="48"/>
      <c r="G892" s="113">
        <v>5</v>
      </c>
      <c r="H892" s="51"/>
      <c r="I892" s="114"/>
      <c r="J892" s="52"/>
      <c r="K892" s="74"/>
      <c r="L892" s="72"/>
      <c r="M892" s="55"/>
      <c r="N892" s="115"/>
      <c r="O892" s="54"/>
      <c r="P892" s="52"/>
      <c r="Q892" s="58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9">
        <f t="shared" si="83"/>
        <v>5</v>
      </c>
      <c r="AK892" s="54">
        <f t="shared" si="84"/>
        <v>1</v>
      </c>
      <c r="AL892" s="54">
        <f t="shared" si="85"/>
        <v>0</v>
      </c>
      <c r="AM892" s="54">
        <f t="shared" si="86"/>
        <v>1</v>
      </c>
      <c r="AN892" s="207">
        <f t="shared" si="88"/>
        <v>0</v>
      </c>
      <c r="AO892" s="54">
        <f t="shared" si="87"/>
        <v>5</v>
      </c>
    </row>
    <row r="893" spans="1:41" ht="23.25" x14ac:dyDescent="0.35">
      <c r="A893" s="43">
        <v>892</v>
      </c>
      <c r="B893" s="44" t="s">
        <v>3710</v>
      </c>
      <c r="C893" s="45">
        <v>84</v>
      </c>
      <c r="D893" s="46" t="s">
        <v>3711</v>
      </c>
      <c r="E893" s="47"/>
      <c r="F893" s="48"/>
      <c r="G893" s="113">
        <v>5</v>
      </c>
      <c r="H893" s="51"/>
      <c r="I893" s="114"/>
      <c r="J893" s="52"/>
      <c r="K893" s="74"/>
      <c r="L893" s="72"/>
      <c r="M893" s="55"/>
      <c r="N893" s="115"/>
      <c r="O893" s="54"/>
      <c r="P893" s="52"/>
      <c r="Q893" s="58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9">
        <f t="shared" si="83"/>
        <v>5</v>
      </c>
      <c r="AK893" s="54">
        <f t="shared" si="84"/>
        <v>1</v>
      </c>
      <c r="AL893" s="54">
        <f t="shared" si="85"/>
        <v>0</v>
      </c>
      <c r="AM893" s="54">
        <f t="shared" si="86"/>
        <v>1</v>
      </c>
      <c r="AN893" s="207">
        <f t="shared" si="88"/>
        <v>0</v>
      </c>
      <c r="AO893" s="54">
        <f t="shared" si="87"/>
        <v>5</v>
      </c>
    </row>
    <row r="894" spans="1:41" ht="23.25" x14ac:dyDescent="0.35">
      <c r="A894" s="43">
        <v>893</v>
      </c>
      <c r="B894" s="44" t="s">
        <v>3712</v>
      </c>
      <c r="C894" s="45">
        <v>7</v>
      </c>
      <c r="D894" s="46" t="s">
        <v>3713</v>
      </c>
      <c r="E894" s="47" t="s">
        <v>2845</v>
      </c>
      <c r="F894" s="48"/>
      <c r="G894" s="113">
        <v>5</v>
      </c>
      <c r="H894" s="51"/>
      <c r="I894" s="114"/>
      <c r="J894" s="52"/>
      <c r="K894" s="74"/>
      <c r="L894" s="72"/>
      <c r="M894" s="55"/>
      <c r="N894" s="115"/>
      <c r="O894" s="54"/>
      <c r="P894" s="52"/>
      <c r="Q894" s="58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9">
        <f t="shared" si="83"/>
        <v>5</v>
      </c>
      <c r="AK894" s="54">
        <f t="shared" si="84"/>
        <v>1</v>
      </c>
      <c r="AL894" s="54">
        <f t="shared" si="85"/>
        <v>0</v>
      </c>
      <c r="AM894" s="54">
        <f t="shared" si="86"/>
        <v>1</v>
      </c>
      <c r="AN894" s="207">
        <f t="shared" si="88"/>
        <v>0</v>
      </c>
      <c r="AO894" s="54">
        <f t="shared" si="87"/>
        <v>5</v>
      </c>
    </row>
    <row r="895" spans="1:41" ht="23.25" x14ac:dyDescent="0.35">
      <c r="A895" s="43">
        <v>894</v>
      </c>
      <c r="B895" s="44" t="s">
        <v>3716</v>
      </c>
      <c r="C895" s="45">
        <v>7</v>
      </c>
      <c r="D895" s="46" t="s">
        <v>3717</v>
      </c>
      <c r="E895" s="47"/>
      <c r="F895" s="48"/>
      <c r="G895" s="113">
        <v>5</v>
      </c>
      <c r="H895" s="51"/>
      <c r="I895" s="114"/>
      <c r="J895" s="52"/>
      <c r="K895" s="74"/>
      <c r="L895" s="72"/>
      <c r="M895" s="55"/>
      <c r="N895" s="115"/>
      <c r="O895" s="54"/>
      <c r="P895" s="52"/>
      <c r="Q895" s="58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9">
        <f t="shared" si="83"/>
        <v>5</v>
      </c>
      <c r="AK895" s="54">
        <f t="shared" si="84"/>
        <v>1</v>
      </c>
      <c r="AL895" s="54">
        <f t="shared" si="85"/>
        <v>0</v>
      </c>
      <c r="AM895" s="54">
        <f t="shared" si="86"/>
        <v>1</v>
      </c>
      <c r="AN895" s="207">
        <f t="shared" si="88"/>
        <v>0</v>
      </c>
      <c r="AO895" s="54">
        <f t="shared" si="87"/>
        <v>5</v>
      </c>
    </row>
    <row r="896" spans="1:41" ht="23.25" x14ac:dyDescent="0.35">
      <c r="A896" s="43">
        <v>895</v>
      </c>
      <c r="B896" s="44" t="s">
        <v>3718</v>
      </c>
      <c r="C896" s="45">
        <v>7</v>
      </c>
      <c r="D896" s="46" t="s">
        <v>3719</v>
      </c>
      <c r="E896" s="69"/>
      <c r="F896" s="48"/>
      <c r="G896" s="113">
        <v>5</v>
      </c>
      <c r="H896" s="51"/>
      <c r="I896" s="114"/>
      <c r="J896" s="52"/>
      <c r="K896" s="74"/>
      <c r="L896" s="72"/>
      <c r="M896" s="55"/>
      <c r="N896" s="115"/>
      <c r="O896" s="54"/>
      <c r="P896" s="52"/>
      <c r="Q896" s="58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9">
        <f t="shared" si="83"/>
        <v>5</v>
      </c>
      <c r="AK896" s="54">
        <f t="shared" si="84"/>
        <v>1</v>
      </c>
      <c r="AL896" s="54">
        <f t="shared" si="85"/>
        <v>0</v>
      </c>
      <c r="AM896" s="54">
        <f t="shared" si="86"/>
        <v>1</v>
      </c>
      <c r="AN896" s="207">
        <f t="shared" si="88"/>
        <v>0</v>
      </c>
      <c r="AO896" s="54">
        <f t="shared" si="87"/>
        <v>5</v>
      </c>
    </row>
    <row r="897" spans="1:41" ht="23.25" x14ac:dyDescent="0.35">
      <c r="A897" s="43">
        <v>896</v>
      </c>
      <c r="B897" s="44" t="s">
        <v>3722</v>
      </c>
      <c r="C897" s="45">
        <v>7</v>
      </c>
      <c r="D897" s="46" t="s">
        <v>3723</v>
      </c>
      <c r="E897" s="47" t="s">
        <v>2845</v>
      </c>
      <c r="F897" s="48"/>
      <c r="G897" s="113">
        <v>5</v>
      </c>
      <c r="H897" s="51"/>
      <c r="I897" s="114"/>
      <c r="J897" s="52"/>
      <c r="K897" s="74"/>
      <c r="L897" s="72"/>
      <c r="M897" s="55"/>
      <c r="N897" s="115"/>
      <c r="O897" s="54"/>
      <c r="P897" s="52"/>
      <c r="Q897" s="58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9">
        <f t="shared" si="83"/>
        <v>5</v>
      </c>
      <c r="AK897" s="54">
        <f t="shared" si="84"/>
        <v>1</v>
      </c>
      <c r="AL897" s="54">
        <f t="shared" si="85"/>
        <v>0</v>
      </c>
      <c r="AM897" s="54">
        <f t="shared" si="86"/>
        <v>1</v>
      </c>
      <c r="AN897" s="207">
        <f t="shared" si="88"/>
        <v>0</v>
      </c>
      <c r="AO897" s="54">
        <f t="shared" si="87"/>
        <v>5</v>
      </c>
    </row>
    <row r="898" spans="1:41" ht="23.25" x14ac:dyDescent="0.35">
      <c r="A898" s="43">
        <v>897</v>
      </c>
      <c r="B898" s="44" t="s">
        <v>3724</v>
      </c>
      <c r="C898" s="45">
        <v>7</v>
      </c>
      <c r="D898" s="46" t="s">
        <v>3725</v>
      </c>
      <c r="E898" s="47" t="s">
        <v>2845</v>
      </c>
      <c r="F898" s="48"/>
      <c r="G898" s="113">
        <v>5</v>
      </c>
      <c r="H898" s="51"/>
      <c r="I898" s="114"/>
      <c r="J898" s="52"/>
      <c r="K898" s="74"/>
      <c r="L898" s="72"/>
      <c r="M898" s="55"/>
      <c r="N898" s="115"/>
      <c r="O898" s="54"/>
      <c r="P898" s="52"/>
      <c r="Q898" s="58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9">
        <f t="shared" ref="AJ898:AJ961" si="89">SUM(F898:AI898)</f>
        <v>5</v>
      </c>
      <c r="AK898" s="54">
        <f t="shared" ref="AK898:AK961" si="90">SUM(IF(F898="",0,1),IF(G898="",0,1),IF(H898="",0,1),IF(I898="",0,1),IF(J898="",0,1),IF(K898="",0,1),IF(L898="",0,1),IF(M898="",0,1),IF(N898="",0,1),IF(O898="",0,1),IF(P898="",0,1),IF(Q898="",0,1),IF(R898="",0,1),IF(S898="",0,1),IF(T898="",0,1),IF(U898="",0,1),IF(V898="",0,1),IF(W898="",0,1),IF(X898="",0,1),IF(Y898="",0,1),IF(Z898="",0,1))</f>
        <v>1</v>
      </c>
      <c r="AL898" s="54">
        <f t="shared" ref="AL898:AL961" si="91">SUM(IF(AA898="",0,1),IF(AB898="",0,1),IF(AC898="",0,1),IF(AD898="",0,1),IF(AE898="",0,1),IF(AF898="",0,1),IF(AG898="",0,1),IF(AH898="",0,1),IF(AI898="",0,1))</f>
        <v>0</v>
      </c>
      <c r="AM898" s="54">
        <f t="shared" ref="AM898:AM961" si="92">AK898+AL898</f>
        <v>1</v>
      </c>
      <c r="AN898" s="207">
        <f t="shared" si="88"/>
        <v>0</v>
      </c>
      <c r="AO898" s="54">
        <f t="shared" ref="AO898:AO961" si="93">AJ898+AN898</f>
        <v>5</v>
      </c>
    </row>
    <row r="899" spans="1:41" ht="23.25" x14ac:dyDescent="0.35">
      <c r="A899" s="43">
        <v>898</v>
      </c>
      <c r="B899" s="44" t="s">
        <v>3726</v>
      </c>
      <c r="C899" s="45">
        <v>7</v>
      </c>
      <c r="D899" s="46" t="s">
        <v>3727</v>
      </c>
      <c r="E899" s="47" t="s">
        <v>2845</v>
      </c>
      <c r="F899" s="48"/>
      <c r="G899" s="113">
        <v>5</v>
      </c>
      <c r="H899" s="51"/>
      <c r="I899" s="114"/>
      <c r="J899" s="52"/>
      <c r="K899" s="74"/>
      <c r="L899" s="72"/>
      <c r="M899" s="55"/>
      <c r="N899" s="115"/>
      <c r="O899" s="54"/>
      <c r="P899" s="52"/>
      <c r="Q899" s="58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9">
        <f t="shared" si="89"/>
        <v>5</v>
      </c>
      <c r="AK899" s="54">
        <f t="shared" si="90"/>
        <v>1</v>
      </c>
      <c r="AL899" s="54">
        <f t="shared" si="91"/>
        <v>0</v>
      </c>
      <c r="AM899" s="54">
        <f t="shared" si="92"/>
        <v>1</v>
      </c>
      <c r="AN899" s="207">
        <f t="shared" si="88"/>
        <v>0</v>
      </c>
      <c r="AO899" s="54">
        <f t="shared" si="93"/>
        <v>5</v>
      </c>
    </row>
    <row r="900" spans="1:41" ht="23.25" x14ac:dyDescent="0.35">
      <c r="A900" s="43">
        <v>899</v>
      </c>
      <c r="B900" s="44" t="s">
        <v>3728</v>
      </c>
      <c r="C900" s="45">
        <v>7</v>
      </c>
      <c r="D900" s="46"/>
      <c r="E900" s="47" t="s">
        <v>2620</v>
      </c>
      <c r="F900" s="48"/>
      <c r="G900" s="113">
        <v>5</v>
      </c>
      <c r="H900" s="51"/>
      <c r="I900" s="114"/>
      <c r="J900" s="52"/>
      <c r="K900" s="74"/>
      <c r="L900" s="72"/>
      <c r="M900" s="55"/>
      <c r="N900" s="115"/>
      <c r="O900" s="54"/>
      <c r="P900" s="52"/>
      <c r="Q900" s="58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9">
        <f t="shared" si="89"/>
        <v>5</v>
      </c>
      <c r="AK900" s="54">
        <f t="shared" si="90"/>
        <v>1</v>
      </c>
      <c r="AL900" s="54">
        <f t="shared" si="91"/>
        <v>0</v>
      </c>
      <c r="AM900" s="54">
        <f t="shared" si="92"/>
        <v>1</v>
      </c>
      <c r="AN900" s="207">
        <f t="shared" si="88"/>
        <v>0</v>
      </c>
      <c r="AO900" s="54">
        <f t="shared" si="93"/>
        <v>5</v>
      </c>
    </row>
    <row r="901" spans="1:41" ht="23.25" x14ac:dyDescent="0.35">
      <c r="A901" s="43">
        <v>900</v>
      </c>
      <c r="B901" s="44" t="s">
        <v>3729</v>
      </c>
      <c r="C901" s="45">
        <v>69</v>
      </c>
      <c r="D901" s="46" t="s">
        <v>3730</v>
      </c>
      <c r="E901" s="47" t="s">
        <v>3731</v>
      </c>
      <c r="F901" s="48"/>
      <c r="G901" s="113">
        <v>5</v>
      </c>
      <c r="H901" s="51"/>
      <c r="I901" s="114"/>
      <c r="J901" s="52"/>
      <c r="K901" s="74"/>
      <c r="L901" s="72"/>
      <c r="M901" s="55"/>
      <c r="N901" s="115"/>
      <c r="O901" s="54"/>
      <c r="P901" s="52"/>
      <c r="Q901" s="58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9">
        <f t="shared" si="89"/>
        <v>5</v>
      </c>
      <c r="AK901" s="54">
        <f t="shared" si="90"/>
        <v>1</v>
      </c>
      <c r="AL901" s="54">
        <f t="shared" si="91"/>
        <v>0</v>
      </c>
      <c r="AM901" s="54">
        <f t="shared" si="92"/>
        <v>1</v>
      </c>
      <c r="AN901" s="207">
        <f t="shared" si="88"/>
        <v>0</v>
      </c>
      <c r="AO901" s="54">
        <f t="shared" si="93"/>
        <v>5</v>
      </c>
    </row>
    <row r="902" spans="1:41" ht="23.25" x14ac:dyDescent="0.35">
      <c r="A902" s="43">
        <v>901</v>
      </c>
      <c r="B902" s="44" t="s">
        <v>3732</v>
      </c>
      <c r="C902" s="45">
        <v>69</v>
      </c>
      <c r="D902" s="46" t="s">
        <v>1544</v>
      </c>
      <c r="E902" s="47" t="s">
        <v>3731</v>
      </c>
      <c r="F902" s="48"/>
      <c r="G902" s="113">
        <v>5</v>
      </c>
      <c r="H902" s="51"/>
      <c r="I902" s="114"/>
      <c r="J902" s="52"/>
      <c r="K902" s="74"/>
      <c r="L902" s="72"/>
      <c r="M902" s="55"/>
      <c r="N902" s="115"/>
      <c r="O902" s="54"/>
      <c r="P902" s="52"/>
      <c r="Q902" s="58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9">
        <f t="shared" si="89"/>
        <v>5</v>
      </c>
      <c r="AK902" s="54">
        <f t="shared" si="90"/>
        <v>1</v>
      </c>
      <c r="AL902" s="54">
        <f t="shared" si="91"/>
        <v>0</v>
      </c>
      <c r="AM902" s="54">
        <f t="shared" si="92"/>
        <v>1</v>
      </c>
      <c r="AN902" s="207">
        <f t="shared" si="88"/>
        <v>0</v>
      </c>
      <c r="AO902" s="54">
        <f t="shared" si="93"/>
        <v>5</v>
      </c>
    </row>
    <row r="903" spans="1:41" ht="23.25" x14ac:dyDescent="0.35">
      <c r="A903" s="43">
        <v>902</v>
      </c>
      <c r="B903" s="44" t="s">
        <v>3733</v>
      </c>
      <c r="C903" s="45">
        <v>69</v>
      </c>
      <c r="D903" s="46" t="s">
        <v>3734</v>
      </c>
      <c r="E903" s="47" t="s">
        <v>3731</v>
      </c>
      <c r="F903" s="48"/>
      <c r="G903" s="113">
        <v>5</v>
      </c>
      <c r="H903" s="78"/>
      <c r="I903" s="114"/>
      <c r="J903" s="52"/>
      <c r="K903" s="74"/>
      <c r="L903" s="72"/>
      <c r="M903" s="55"/>
      <c r="N903" s="115"/>
      <c r="O903" s="54"/>
      <c r="P903" s="52"/>
      <c r="Q903" s="58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9">
        <f t="shared" si="89"/>
        <v>5</v>
      </c>
      <c r="AK903" s="54">
        <f t="shared" si="90"/>
        <v>1</v>
      </c>
      <c r="AL903" s="54">
        <f t="shared" si="91"/>
        <v>0</v>
      </c>
      <c r="AM903" s="54">
        <f t="shared" si="92"/>
        <v>1</v>
      </c>
      <c r="AN903" s="207">
        <f t="shared" ref="AN903:AN966" si="94">IF(AM903&gt;=4,10,0)+(IF(AM903&gt;=8,10,0)+(IF(AM903&gt;=12,20,0)))</f>
        <v>0</v>
      </c>
      <c r="AO903" s="54">
        <f t="shared" si="93"/>
        <v>5</v>
      </c>
    </row>
    <row r="904" spans="1:41" ht="23.25" x14ac:dyDescent="0.35">
      <c r="A904" s="43">
        <v>903</v>
      </c>
      <c r="B904" s="44" t="s">
        <v>3735</v>
      </c>
      <c r="C904" s="45">
        <v>26</v>
      </c>
      <c r="D904" s="46" t="s">
        <v>3736</v>
      </c>
      <c r="E904" s="47" t="s">
        <v>269</v>
      </c>
      <c r="F904" s="48"/>
      <c r="G904" s="113">
        <v>5</v>
      </c>
      <c r="H904" s="51"/>
      <c r="I904" s="114"/>
      <c r="J904" s="52"/>
      <c r="K904" s="74"/>
      <c r="L904" s="72"/>
      <c r="M904" s="55"/>
      <c r="N904" s="115"/>
      <c r="O904" s="54"/>
      <c r="P904" s="52"/>
      <c r="Q904" s="58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9">
        <f t="shared" si="89"/>
        <v>5</v>
      </c>
      <c r="AK904" s="54">
        <f t="shared" si="90"/>
        <v>1</v>
      </c>
      <c r="AL904" s="54">
        <f t="shared" si="91"/>
        <v>0</v>
      </c>
      <c r="AM904" s="54">
        <f t="shared" si="92"/>
        <v>1</v>
      </c>
      <c r="AN904" s="207">
        <f t="shared" si="94"/>
        <v>0</v>
      </c>
      <c r="AO904" s="54">
        <f t="shared" si="93"/>
        <v>5</v>
      </c>
    </row>
    <row r="905" spans="1:41" ht="23.25" x14ac:dyDescent="0.35">
      <c r="A905" s="43">
        <v>904</v>
      </c>
      <c r="B905" s="44" t="s">
        <v>3737</v>
      </c>
      <c r="C905" s="45">
        <v>26</v>
      </c>
      <c r="D905" s="46" t="s">
        <v>3738</v>
      </c>
      <c r="E905" s="47" t="s">
        <v>3739</v>
      </c>
      <c r="F905" s="48"/>
      <c r="G905" s="113">
        <v>5</v>
      </c>
      <c r="H905" s="51"/>
      <c r="I905" s="114"/>
      <c r="J905" s="52"/>
      <c r="K905" s="74"/>
      <c r="L905" s="72"/>
      <c r="M905" s="55"/>
      <c r="N905" s="115"/>
      <c r="O905" s="54"/>
      <c r="P905" s="52"/>
      <c r="Q905" s="58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9">
        <f t="shared" si="89"/>
        <v>5</v>
      </c>
      <c r="AK905" s="54">
        <f t="shared" si="90"/>
        <v>1</v>
      </c>
      <c r="AL905" s="54">
        <f t="shared" si="91"/>
        <v>0</v>
      </c>
      <c r="AM905" s="54">
        <f t="shared" si="92"/>
        <v>1</v>
      </c>
      <c r="AN905" s="207">
        <f t="shared" si="94"/>
        <v>0</v>
      </c>
      <c r="AO905" s="54">
        <f t="shared" si="93"/>
        <v>5</v>
      </c>
    </row>
    <row r="906" spans="1:41" ht="23.25" x14ac:dyDescent="0.35">
      <c r="A906" s="43">
        <v>905</v>
      </c>
      <c r="B906" s="44" t="s">
        <v>3740</v>
      </c>
      <c r="C906" s="45">
        <v>26</v>
      </c>
      <c r="D906" s="46" t="s">
        <v>3741</v>
      </c>
      <c r="E906" s="47" t="s">
        <v>3739</v>
      </c>
      <c r="F906" s="48"/>
      <c r="G906" s="113">
        <v>5</v>
      </c>
      <c r="H906" s="78"/>
      <c r="I906" s="114"/>
      <c r="J906" s="52"/>
      <c r="K906" s="74"/>
      <c r="L906" s="72"/>
      <c r="M906" s="55"/>
      <c r="N906" s="115"/>
      <c r="O906" s="54"/>
      <c r="P906" s="52"/>
      <c r="Q906" s="58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9">
        <f t="shared" si="89"/>
        <v>5</v>
      </c>
      <c r="AK906" s="54">
        <f t="shared" si="90"/>
        <v>1</v>
      </c>
      <c r="AL906" s="54">
        <f t="shared" si="91"/>
        <v>0</v>
      </c>
      <c r="AM906" s="54">
        <f t="shared" si="92"/>
        <v>1</v>
      </c>
      <c r="AN906" s="207">
        <f t="shared" si="94"/>
        <v>0</v>
      </c>
      <c r="AO906" s="54">
        <f t="shared" si="93"/>
        <v>5</v>
      </c>
    </row>
    <row r="907" spans="1:41" ht="23.25" x14ac:dyDescent="0.35">
      <c r="A907" s="43">
        <v>906</v>
      </c>
      <c r="B907" s="44" t="s">
        <v>3742</v>
      </c>
      <c r="C907" s="45">
        <v>26</v>
      </c>
      <c r="D907" s="46" t="s">
        <v>3743</v>
      </c>
      <c r="E907" s="47" t="s">
        <v>3739</v>
      </c>
      <c r="F907" s="48"/>
      <c r="G907" s="113">
        <v>5</v>
      </c>
      <c r="H907" s="51"/>
      <c r="I907" s="114"/>
      <c r="J907" s="52"/>
      <c r="K907" s="74"/>
      <c r="L907" s="72"/>
      <c r="M907" s="55"/>
      <c r="N907" s="115"/>
      <c r="O907" s="54"/>
      <c r="P907" s="52"/>
      <c r="Q907" s="58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9">
        <f t="shared" si="89"/>
        <v>5</v>
      </c>
      <c r="AK907" s="54">
        <f t="shared" si="90"/>
        <v>1</v>
      </c>
      <c r="AL907" s="54">
        <f t="shared" si="91"/>
        <v>0</v>
      </c>
      <c r="AM907" s="54">
        <f t="shared" si="92"/>
        <v>1</v>
      </c>
      <c r="AN907" s="207">
        <f t="shared" si="94"/>
        <v>0</v>
      </c>
      <c r="AO907" s="54">
        <f t="shared" si="93"/>
        <v>5</v>
      </c>
    </row>
    <row r="908" spans="1:41" ht="23.25" x14ac:dyDescent="0.35">
      <c r="A908" s="43">
        <v>907</v>
      </c>
      <c r="B908" s="44" t="s">
        <v>3744</v>
      </c>
      <c r="C908" s="45">
        <v>7</v>
      </c>
      <c r="D908" s="46" t="s">
        <v>3745</v>
      </c>
      <c r="E908" s="47" t="s">
        <v>3746</v>
      </c>
      <c r="F908" s="48"/>
      <c r="G908" s="113">
        <v>5</v>
      </c>
      <c r="H908" s="51"/>
      <c r="I908" s="114"/>
      <c r="J908" s="52"/>
      <c r="K908" s="74"/>
      <c r="L908" s="72"/>
      <c r="M908" s="55"/>
      <c r="N908" s="115"/>
      <c r="O908" s="54"/>
      <c r="P908" s="52"/>
      <c r="Q908" s="58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9">
        <f t="shared" si="89"/>
        <v>5</v>
      </c>
      <c r="AK908" s="54">
        <f t="shared" si="90"/>
        <v>1</v>
      </c>
      <c r="AL908" s="54">
        <f t="shared" si="91"/>
        <v>0</v>
      </c>
      <c r="AM908" s="54">
        <f t="shared" si="92"/>
        <v>1</v>
      </c>
      <c r="AN908" s="207">
        <f t="shared" si="94"/>
        <v>0</v>
      </c>
      <c r="AO908" s="54">
        <f t="shared" si="93"/>
        <v>5</v>
      </c>
    </row>
    <row r="909" spans="1:41" ht="23.25" x14ac:dyDescent="0.35">
      <c r="A909" s="43">
        <v>908</v>
      </c>
      <c r="B909" s="44" t="s">
        <v>3747</v>
      </c>
      <c r="C909" s="45">
        <v>7</v>
      </c>
      <c r="D909" s="46" t="s">
        <v>3748</v>
      </c>
      <c r="E909" s="47" t="s">
        <v>3746</v>
      </c>
      <c r="F909" s="48"/>
      <c r="G909" s="113">
        <v>5</v>
      </c>
      <c r="H909" s="51"/>
      <c r="I909" s="114"/>
      <c r="J909" s="52"/>
      <c r="K909" s="74"/>
      <c r="L909" s="72"/>
      <c r="M909" s="55"/>
      <c r="N909" s="115"/>
      <c r="O909" s="54"/>
      <c r="P909" s="52"/>
      <c r="Q909" s="58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9">
        <f t="shared" si="89"/>
        <v>5</v>
      </c>
      <c r="AK909" s="54">
        <f t="shared" si="90"/>
        <v>1</v>
      </c>
      <c r="AL909" s="54">
        <f t="shared" si="91"/>
        <v>0</v>
      </c>
      <c r="AM909" s="54">
        <f t="shared" si="92"/>
        <v>1</v>
      </c>
      <c r="AN909" s="207">
        <f t="shared" si="94"/>
        <v>0</v>
      </c>
      <c r="AO909" s="54">
        <f t="shared" si="93"/>
        <v>5</v>
      </c>
    </row>
    <row r="910" spans="1:41" ht="23.25" x14ac:dyDescent="0.35">
      <c r="A910" s="43">
        <v>909</v>
      </c>
      <c r="B910" s="44" t="s">
        <v>3749</v>
      </c>
      <c r="C910" s="45">
        <v>7</v>
      </c>
      <c r="D910" s="46" t="s">
        <v>3750</v>
      </c>
      <c r="E910" s="47" t="s">
        <v>3746</v>
      </c>
      <c r="F910" s="48"/>
      <c r="G910" s="113">
        <v>5</v>
      </c>
      <c r="H910" s="51"/>
      <c r="I910" s="114"/>
      <c r="J910" s="52"/>
      <c r="K910" s="74"/>
      <c r="L910" s="72"/>
      <c r="M910" s="55"/>
      <c r="N910" s="115"/>
      <c r="O910" s="54"/>
      <c r="P910" s="52"/>
      <c r="Q910" s="58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9">
        <f t="shared" si="89"/>
        <v>5</v>
      </c>
      <c r="AK910" s="54">
        <f t="shared" si="90"/>
        <v>1</v>
      </c>
      <c r="AL910" s="54">
        <f t="shared" si="91"/>
        <v>0</v>
      </c>
      <c r="AM910" s="54">
        <f t="shared" si="92"/>
        <v>1</v>
      </c>
      <c r="AN910" s="207">
        <f t="shared" si="94"/>
        <v>0</v>
      </c>
      <c r="AO910" s="54">
        <f t="shared" si="93"/>
        <v>5</v>
      </c>
    </row>
    <row r="911" spans="1:41" ht="23.25" x14ac:dyDescent="0.35">
      <c r="A911" s="43">
        <v>910</v>
      </c>
      <c r="B911" s="44" t="s">
        <v>3751</v>
      </c>
      <c r="C911" s="45">
        <v>7</v>
      </c>
      <c r="D911" s="46" t="s">
        <v>3752</v>
      </c>
      <c r="E911" s="47"/>
      <c r="F911" s="48"/>
      <c r="G911" s="113">
        <v>5</v>
      </c>
      <c r="H911" s="51"/>
      <c r="I911" s="114"/>
      <c r="J911" s="52"/>
      <c r="K911" s="74"/>
      <c r="L911" s="72"/>
      <c r="M911" s="55"/>
      <c r="N911" s="115"/>
      <c r="O911" s="54"/>
      <c r="P911" s="52"/>
      <c r="Q911" s="58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9">
        <f t="shared" si="89"/>
        <v>5</v>
      </c>
      <c r="AK911" s="54">
        <f t="shared" si="90"/>
        <v>1</v>
      </c>
      <c r="AL911" s="54">
        <f t="shared" si="91"/>
        <v>0</v>
      </c>
      <c r="AM911" s="54">
        <f t="shared" si="92"/>
        <v>1</v>
      </c>
      <c r="AN911" s="207">
        <f t="shared" si="94"/>
        <v>0</v>
      </c>
      <c r="AO911" s="54">
        <f t="shared" si="93"/>
        <v>5</v>
      </c>
    </row>
    <row r="912" spans="1:41" ht="23.25" x14ac:dyDescent="0.35">
      <c r="A912" s="43">
        <v>911</v>
      </c>
      <c r="B912" s="88" t="s">
        <v>3753</v>
      </c>
      <c r="C912" s="45">
        <v>7</v>
      </c>
      <c r="D912" s="46" t="s">
        <v>3754</v>
      </c>
      <c r="E912" s="47"/>
      <c r="F912" s="48"/>
      <c r="G912" s="113">
        <v>5</v>
      </c>
      <c r="H912" s="51"/>
      <c r="I912" s="114"/>
      <c r="J912" s="52"/>
      <c r="K912" s="74"/>
      <c r="L912" s="72"/>
      <c r="M912" s="55"/>
      <c r="N912" s="115"/>
      <c r="O912" s="54"/>
      <c r="P912" s="52"/>
      <c r="Q912" s="58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9">
        <f t="shared" si="89"/>
        <v>5</v>
      </c>
      <c r="AK912" s="54">
        <f t="shared" si="90"/>
        <v>1</v>
      </c>
      <c r="AL912" s="54">
        <f t="shared" si="91"/>
        <v>0</v>
      </c>
      <c r="AM912" s="54">
        <f t="shared" si="92"/>
        <v>1</v>
      </c>
      <c r="AN912" s="207">
        <f t="shared" si="94"/>
        <v>0</v>
      </c>
      <c r="AO912" s="54">
        <f t="shared" si="93"/>
        <v>5</v>
      </c>
    </row>
    <row r="913" spans="1:41" ht="23.25" x14ac:dyDescent="0.35">
      <c r="A913" s="43">
        <v>912</v>
      </c>
      <c r="B913" s="44" t="s">
        <v>3755</v>
      </c>
      <c r="C913" s="45">
        <v>26</v>
      </c>
      <c r="D913" s="46" t="s">
        <v>3756</v>
      </c>
      <c r="E913" s="47" t="s">
        <v>3757</v>
      </c>
      <c r="F913" s="48"/>
      <c r="G913" s="113">
        <v>5</v>
      </c>
      <c r="H913" s="51"/>
      <c r="I913" s="114"/>
      <c r="J913" s="52"/>
      <c r="K913" s="74"/>
      <c r="L913" s="72"/>
      <c r="M913" s="55"/>
      <c r="N913" s="115"/>
      <c r="O913" s="54"/>
      <c r="P913" s="52"/>
      <c r="Q913" s="58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9">
        <f t="shared" si="89"/>
        <v>5</v>
      </c>
      <c r="AK913" s="54">
        <f t="shared" si="90"/>
        <v>1</v>
      </c>
      <c r="AL913" s="54">
        <f t="shared" si="91"/>
        <v>0</v>
      </c>
      <c r="AM913" s="54">
        <f t="shared" si="92"/>
        <v>1</v>
      </c>
      <c r="AN913" s="207">
        <f t="shared" si="94"/>
        <v>0</v>
      </c>
      <c r="AO913" s="54">
        <f t="shared" si="93"/>
        <v>5</v>
      </c>
    </row>
    <row r="914" spans="1:41" ht="23.25" x14ac:dyDescent="0.35">
      <c r="A914" s="43">
        <v>913</v>
      </c>
      <c r="B914" s="44" t="s">
        <v>3758</v>
      </c>
      <c r="C914" s="45">
        <v>26</v>
      </c>
      <c r="D914" s="46" t="s">
        <v>3759</v>
      </c>
      <c r="E914" s="47" t="s">
        <v>3757</v>
      </c>
      <c r="F914" s="48"/>
      <c r="G914" s="113">
        <v>5</v>
      </c>
      <c r="H914" s="51"/>
      <c r="I914" s="114"/>
      <c r="J914" s="52"/>
      <c r="K914" s="74"/>
      <c r="L914" s="72"/>
      <c r="M914" s="55"/>
      <c r="N914" s="115"/>
      <c r="O914" s="54"/>
      <c r="P914" s="52"/>
      <c r="Q914" s="58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9">
        <f t="shared" si="89"/>
        <v>5</v>
      </c>
      <c r="AK914" s="54">
        <f t="shared" si="90"/>
        <v>1</v>
      </c>
      <c r="AL914" s="54">
        <f t="shared" si="91"/>
        <v>0</v>
      </c>
      <c r="AM914" s="54">
        <f t="shared" si="92"/>
        <v>1</v>
      </c>
      <c r="AN914" s="207">
        <f t="shared" si="94"/>
        <v>0</v>
      </c>
      <c r="AO914" s="54">
        <f t="shared" si="93"/>
        <v>5</v>
      </c>
    </row>
    <row r="915" spans="1:41" ht="23.25" x14ac:dyDescent="0.35">
      <c r="A915" s="43">
        <v>914</v>
      </c>
      <c r="B915" s="44" t="s">
        <v>3760</v>
      </c>
      <c r="C915" s="45">
        <v>26</v>
      </c>
      <c r="D915" s="46" t="s">
        <v>3761</v>
      </c>
      <c r="E915" s="47" t="s">
        <v>3757</v>
      </c>
      <c r="F915" s="48"/>
      <c r="G915" s="113">
        <v>5</v>
      </c>
      <c r="H915" s="51"/>
      <c r="I915" s="114"/>
      <c r="J915" s="52"/>
      <c r="K915" s="74"/>
      <c r="L915" s="72"/>
      <c r="M915" s="55"/>
      <c r="N915" s="115"/>
      <c r="O915" s="54"/>
      <c r="P915" s="52"/>
      <c r="Q915" s="58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9">
        <f t="shared" si="89"/>
        <v>5</v>
      </c>
      <c r="AK915" s="54">
        <f t="shared" si="90"/>
        <v>1</v>
      </c>
      <c r="AL915" s="54">
        <f t="shared" si="91"/>
        <v>0</v>
      </c>
      <c r="AM915" s="54">
        <f t="shared" si="92"/>
        <v>1</v>
      </c>
      <c r="AN915" s="207">
        <f t="shared" si="94"/>
        <v>0</v>
      </c>
      <c r="AO915" s="54">
        <f t="shared" si="93"/>
        <v>5</v>
      </c>
    </row>
    <row r="916" spans="1:41" ht="23.25" x14ac:dyDescent="0.35">
      <c r="A916" s="43">
        <v>915</v>
      </c>
      <c r="B916" s="44" t="s">
        <v>3762</v>
      </c>
      <c r="C916" s="45">
        <v>7</v>
      </c>
      <c r="D916" s="46"/>
      <c r="E916" s="47" t="s">
        <v>457</v>
      </c>
      <c r="F916" s="48"/>
      <c r="G916" s="113">
        <v>5</v>
      </c>
      <c r="H916" s="51"/>
      <c r="I916" s="114"/>
      <c r="J916" s="52"/>
      <c r="K916" s="74"/>
      <c r="L916" s="72"/>
      <c r="M916" s="55"/>
      <c r="N916" s="115"/>
      <c r="O916" s="54"/>
      <c r="P916" s="52"/>
      <c r="Q916" s="58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9">
        <f t="shared" si="89"/>
        <v>5</v>
      </c>
      <c r="AK916" s="54">
        <f t="shared" si="90"/>
        <v>1</v>
      </c>
      <c r="AL916" s="54">
        <f t="shared" si="91"/>
        <v>0</v>
      </c>
      <c r="AM916" s="54">
        <f t="shared" si="92"/>
        <v>1</v>
      </c>
      <c r="AN916" s="207">
        <f t="shared" si="94"/>
        <v>0</v>
      </c>
      <c r="AO916" s="54">
        <f t="shared" si="93"/>
        <v>5</v>
      </c>
    </row>
    <row r="917" spans="1:41" ht="23.25" x14ac:dyDescent="0.35">
      <c r="A917" s="43">
        <v>916</v>
      </c>
      <c r="B917" s="44" t="s">
        <v>3763</v>
      </c>
      <c r="C917" s="45">
        <v>7</v>
      </c>
      <c r="D917" s="46"/>
      <c r="E917" s="47" t="s">
        <v>457</v>
      </c>
      <c r="F917" s="48"/>
      <c r="G917" s="113">
        <v>5</v>
      </c>
      <c r="H917" s="51"/>
      <c r="I917" s="114"/>
      <c r="J917" s="52"/>
      <c r="K917" s="74"/>
      <c r="L917" s="72"/>
      <c r="M917" s="55"/>
      <c r="N917" s="115"/>
      <c r="O917" s="54"/>
      <c r="P917" s="52"/>
      <c r="Q917" s="58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9">
        <f t="shared" si="89"/>
        <v>5</v>
      </c>
      <c r="AK917" s="54">
        <f t="shared" si="90"/>
        <v>1</v>
      </c>
      <c r="AL917" s="54">
        <f t="shared" si="91"/>
        <v>0</v>
      </c>
      <c r="AM917" s="54">
        <f t="shared" si="92"/>
        <v>1</v>
      </c>
      <c r="AN917" s="207">
        <f t="shared" si="94"/>
        <v>0</v>
      </c>
      <c r="AO917" s="54">
        <f t="shared" si="93"/>
        <v>5</v>
      </c>
    </row>
    <row r="918" spans="1:41" ht="23.25" x14ac:dyDescent="0.35">
      <c r="A918" s="43">
        <v>917</v>
      </c>
      <c r="B918" s="44" t="s">
        <v>3764</v>
      </c>
      <c r="C918" s="45">
        <v>34</v>
      </c>
      <c r="D918" s="46" t="s">
        <v>3765</v>
      </c>
      <c r="E918" s="47" t="s">
        <v>3766</v>
      </c>
      <c r="F918" s="48"/>
      <c r="G918" s="113"/>
      <c r="H918" s="51"/>
      <c r="I918" s="114">
        <v>5</v>
      </c>
      <c r="J918" s="52"/>
      <c r="K918" s="74"/>
      <c r="L918" s="72"/>
      <c r="M918" s="55"/>
      <c r="N918" s="115"/>
      <c r="O918" s="54"/>
      <c r="P918" s="52"/>
      <c r="Q918" s="58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9">
        <f t="shared" si="89"/>
        <v>5</v>
      </c>
      <c r="AK918" s="54">
        <f t="shared" si="90"/>
        <v>1</v>
      </c>
      <c r="AL918" s="54">
        <f t="shared" si="91"/>
        <v>0</v>
      </c>
      <c r="AM918" s="54">
        <f t="shared" si="92"/>
        <v>1</v>
      </c>
      <c r="AN918" s="207">
        <f t="shared" si="94"/>
        <v>0</v>
      </c>
      <c r="AO918" s="54">
        <f t="shared" si="93"/>
        <v>5</v>
      </c>
    </row>
    <row r="919" spans="1:41" ht="23.25" x14ac:dyDescent="0.35">
      <c r="A919" s="43">
        <v>918</v>
      </c>
      <c r="B919" s="44" t="s">
        <v>3767</v>
      </c>
      <c r="C919" s="45">
        <v>34</v>
      </c>
      <c r="D919" s="46" t="s">
        <v>3768</v>
      </c>
      <c r="E919" s="47" t="s">
        <v>3766</v>
      </c>
      <c r="F919" s="48"/>
      <c r="G919" s="113"/>
      <c r="H919" s="51"/>
      <c r="I919" s="114">
        <v>5</v>
      </c>
      <c r="J919" s="52"/>
      <c r="K919" s="74"/>
      <c r="L919" s="72"/>
      <c r="M919" s="55"/>
      <c r="N919" s="115"/>
      <c r="O919" s="54"/>
      <c r="P919" s="52"/>
      <c r="Q919" s="58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9">
        <f t="shared" si="89"/>
        <v>5</v>
      </c>
      <c r="AK919" s="54">
        <f t="shared" si="90"/>
        <v>1</v>
      </c>
      <c r="AL919" s="54">
        <f t="shared" si="91"/>
        <v>0</v>
      </c>
      <c r="AM919" s="54">
        <f t="shared" si="92"/>
        <v>1</v>
      </c>
      <c r="AN919" s="207">
        <f t="shared" si="94"/>
        <v>0</v>
      </c>
      <c r="AO919" s="54">
        <f t="shared" si="93"/>
        <v>5</v>
      </c>
    </row>
    <row r="920" spans="1:41" ht="23.25" x14ac:dyDescent="0.35">
      <c r="A920" s="43">
        <v>919</v>
      </c>
      <c r="B920" s="44" t="s">
        <v>3769</v>
      </c>
      <c r="C920" s="45">
        <v>34</v>
      </c>
      <c r="D920" s="46" t="s">
        <v>3770</v>
      </c>
      <c r="E920" s="47" t="s">
        <v>3766</v>
      </c>
      <c r="F920" s="48"/>
      <c r="G920" s="113"/>
      <c r="H920" s="51"/>
      <c r="I920" s="114">
        <v>5</v>
      </c>
      <c r="J920" s="52"/>
      <c r="K920" s="74"/>
      <c r="L920" s="72"/>
      <c r="M920" s="55"/>
      <c r="N920" s="115"/>
      <c r="O920" s="54"/>
      <c r="P920" s="52"/>
      <c r="Q920" s="58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9">
        <f t="shared" si="89"/>
        <v>5</v>
      </c>
      <c r="AK920" s="54">
        <f t="shared" si="90"/>
        <v>1</v>
      </c>
      <c r="AL920" s="54">
        <f t="shared" si="91"/>
        <v>0</v>
      </c>
      <c r="AM920" s="54">
        <f t="shared" si="92"/>
        <v>1</v>
      </c>
      <c r="AN920" s="207">
        <f t="shared" si="94"/>
        <v>0</v>
      </c>
      <c r="AO920" s="54">
        <f t="shared" si="93"/>
        <v>5</v>
      </c>
    </row>
    <row r="921" spans="1:41" ht="23.25" x14ac:dyDescent="0.35">
      <c r="A921" s="43">
        <v>920</v>
      </c>
      <c r="B921" s="44" t="s">
        <v>3776</v>
      </c>
      <c r="C921" s="45">
        <v>34</v>
      </c>
      <c r="D921" s="46" t="s">
        <v>3777</v>
      </c>
      <c r="E921" s="47"/>
      <c r="F921" s="48"/>
      <c r="G921" s="113"/>
      <c r="H921" s="51"/>
      <c r="I921" s="114">
        <v>5</v>
      </c>
      <c r="J921" s="52"/>
      <c r="K921" s="74"/>
      <c r="L921" s="72"/>
      <c r="M921" s="55"/>
      <c r="N921" s="115"/>
      <c r="O921" s="54"/>
      <c r="P921" s="52"/>
      <c r="Q921" s="58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9">
        <f t="shared" si="89"/>
        <v>5</v>
      </c>
      <c r="AK921" s="54">
        <f t="shared" si="90"/>
        <v>1</v>
      </c>
      <c r="AL921" s="54">
        <f t="shared" si="91"/>
        <v>0</v>
      </c>
      <c r="AM921" s="54">
        <f t="shared" si="92"/>
        <v>1</v>
      </c>
      <c r="AN921" s="207">
        <f t="shared" si="94"/>
        <v>0</v>
      </c>
      <c r="AO921" s="54">
        <f t="shared" si="93"/>
        <v>5</v>
      </c>
    </row>
    <row r="922" spans="1:41" ht="23.25" x14ac:dyDescent="0.35">
      <c r="A922" s="43">
        <v>921</v>
      </c>
      <c r="B922" s="44" t="s">
        <v>3778</v>
      </c>
      <c r="C922" s="45">
        <v>34</v>
      </c>
      <c r="D922" s="46" t="s">
        <v>3779</v>
      </c>
      <c r="E922" s="47"/>
      <c r="F922" s="48"/>
      <c r="G922" s="113"/>
      <c r="H922" s="51"/>
      <c r="I922" s="114">
        <v>5</v>
      </c>
      <c r="J922" s="52"/>
      <c r="K922" s="74"/>
      <c r="L922" s="72"/>
      <c r="M922" s="55"/>
      <c r="N922" s="115"/>
      <c r="O922" s="54"/>
      <c r="P922" s="52"/>
      <c r="Q922" s="58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9">
        <f t="shared" si="89"/>
        <v>5</v>
      </c>
      <c r="AK922" s="54">
        <f t="shared" si="90"/>
        <v>1</v>
      </c>
      <c r="AL922" s="54">
        <f t="shared" si="91"/>
        <v>0</v>
      </c>
      <c r="AM922" s="54">
        <f t="shared" si="92"/>
        <v>1</v>
      </c>
      <c r="AN922" s="207">
        <f t="shared" si="94"/>
        <v>0</v>
      </c>
      <c r="AO922" s="54">
        <f t="shared" si="93"/>
        <v>5</v>
      </c>
    </row>
    <row r="923" spans="1:41" ht="23.25" x14ac:dyDescent="0.35">
      <c r="A923" s="43">
        <v>922</v>
      </c>
      <c r="B923" s="44" t="s">
        <v>3780</v>
      </c>
      <c r="C923" s="45">
        <v>34</v>
      </c>
      <c r="D923" s="46" t="s">
        <v>3781</v>
      </c>
      <c r="E923" s="47"/>
      <c r="F923" s="48"/>
      <c r="G923" s="113"/>
      <c r="H923" s="51"/>
      <c r="I923" s="114">
        <v>5</v>
      </c>
      <c r="J923" s="52"/>
      <c r="K923" s="74"/>
      <c r="L923" s="72"/>
      <c r="M923" s="55"/>
      <c r="N923" s="115"/>
      <c r="O923" s="54"/>
      <c r="P923" s="52"/>
      <c r="Q923" s="58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9">
        <f t="shared" si="89"/>
        <v>5</v>
      </c>
      <c r="AK923" s="54">
        <f t="shared" si="90"/>
        <v>1</v>
      </c>
      <c r="AL923" s="54">
        <f t="shared" si="91"/>
        <v>0</v>
      </c>
      <c r="AM923" s="54">
        <f t="shared" si="92"/>
        <v>1</v>
      </c>
      <c r="AN923" s="207">
        <f t="shared" si="94"/>
        <v>0</v>
      </c>
      <c r="AO923" s="54">
        <f t="shared" si="93"/>
        <v>5</v>
      </c>
    </row>
    <row r="924" spans="1:41" ht="23.25" x14ac:dyDescent="0.35">
      <c r="A924" s="43">
        <v>923</v>
      </c>
      <c r="B924" s="44" t="s">
        <v>3782</v>
      </c>
      <c r="C924" s="45">
        <v>85</v>
      </c>
      <c r="D924" s="46" t="s">
        <v>3783</v>
      </c>
      <c r="E924" s="47" t="s">
        <v>3469</v>
      </c>
      <c r="F924" s="54"/>
      <c r="G924" s="113"/>
      <c r="H924" s="51"/>
      <c r="I924" s="114"/>
      <c r="J924" s="52">
        <v>5</v>
      </c>
      <c r="K924" s="74"/>
      <c r="L924" s="72"/>
      <c r="M924" s="55"/>
      <c r="N924" s="115"/>
      <c r="O924" s="54"/>
      <c r="P924" s="52"/>
      <c r="Q924" s="58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9">
        <f t="shared" si="89"/>
        <v>5</v>
      </c>
      <c r="AK924" s="54">
        <f t="shared" si="90"/>
        <v>1</v>
      </c>
      <c r="AL924" s="54">
        <f t="shared" si="91"/>
        <v>0</v>
      </c>
      <c r="AM924" s="54">
        <f t="shared" si="92"/>
        <v>1</v>
      </c>
      <c r="AN924" s="207">
        <f t="shared" si="94"/>
        <v>0</v>
      </c>
      <c r="AO924" s="54">
        <f t="shared" si="93"/>
        <v>5</v>
      </c>
    </row>
    <row r="925" spans="1:41" ht="23.25" x14ac:dyDescent="0.35">
      <c r="A925" s="43">
        <v>924</v>
      </c>
      <c r="B925" s="44" t="s">
        <v>3784</v>
      </c>
      <c r="C925" s="45">
        <v>85</v>
      </c>
      <c r="D925" s="46" t="s">
        <v>3785</v>
      </c>
      <c r="E925" s="47" t="s">
        <v>3469</v>
      </c>
      <c r="F925" s="54"/>
      <c r="G925" s="113"/>
      <c r="H925" s="51"/>
      <c r="I925" s="114"/>
      <c r="J925" s="52">
        <v>5</v>
      </c>
      <c r="K925" s="74"/>
      <c r="L925" s="72"/>
      <c r="M925" s="55"/>
      <c r="N925" s="115"/>
      <c r="O925" s="54"/>
      <c r="P925" s="52"/>
      <c r="Q925" s="58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9">
        <f t="shared" si="89"/>
        <v>5</v>
      </c>
      <c r="AK925" s="54">
        <f t="shared" si="90"/>
        <v>1</v>
      </c>
      <c r="AL925" s="54">
        <f t="shared" si="91"/>
        <v>0</v>
      </c>
      <c r="AM925" s="54">
        <f t="shared" si="92"/>
        <v>1</v>
      </c>
      <c r="AN925" s="207">
        <f t="shared" si="94"/>
        <v>0</v>
      </c>
      <c r="AO925" s="54">
        <f t="shared" si="93"/>
        <v>5</v>
      </c>
    </row>
    <row r="926" spans="1:41" ht="23.25" x14ac:dyDescent="0.35">
      <c r="A926" s="43">
        <v>925</v>
      </c>
      <c r="B926" s="44" t="s">
        <v>3786</v>
      </c>
      <c r="C926" s="45">
        <v>85</v>
      </c>
      <c r="D926" s="46" t="s">
        <v>3787</v>
      </c>
      <c r="E926" s="47" t="s">
        <v>3469</v>
      </c>
      <c r="F926" s="54"/>
      <c r="G926" s="113"/>
      <c r="H926" s="51"/>
      <c r="I926" s="114"/>
      <c r="J926" s="52">
        <v>5</v>
      </c>
      <c r="K926" s="74"/>
      <c r="L926" s="72"/>
      <c r="M926" s="55"/>
      <c r="N926" s="115"/>
      <c r="O926" s="54"/>
      <c r="P926" s="52"/>
      <c r="Q926" s="58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9">
        <f t="shared" si="89"/>
        <v>5</v>
      </c>
      <c r="AK926" s="54">
        <f t="shared" si="90"/>
        <v>1</v>
      </c>
      <c r="AL926" s="54">
        <f t="shared" si="91"/>
        <v>0</v>
      </c>
      <c r="AM926" s="54">
        <f t="shared" si="92"/>
        <v>1</v>
      </c>
      <c r="AN926" s="207">
        <f t="shared" si="94"/>
        <v>0</v>
      </c>
      <c r="AO926" s="54">
        <f t="shared" si="93"/>
        <v>5</v>
      </c>
    </row>
    <row r="927" spans="1:41" ht="23.25" x14ac:dyDescent="0.35">
      <c r="A927" s="43">
        <v>926</v>
      </c>
      <c r="B927" s="44" t="s">
        <v>3788</v>
      </c>
      <c r="C927" s="45">
        <v>85</v>
      </c>
      <c r="D927" s="46" t="s">
        <v>3789</v>
      </c>
      <c r="E927" s="47" t="s">
        <v>3790</v>
      </c>
      <c r="F927" s="54"/>
      <c r="G927" s="113"/>
      <c r="H927" s="51"/>
      <c r="I927" s="114"/>
      <c r="J927" s="52">
        <v>5</v>
      </c>
      <c r="K927" s="74"/>
      <c r="L927" s="72"/>
      <c r="M927" s="55"/>
      <c r="N927" s="115"/>
      <c r="O927" s="54"/>
      <c r="P927" s="52"/>
      <c r="Q927" s="58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9">
        <f t="shared" si="89"/>
        <v>5</v>
      </c>
      <c r="AK927" s="54">
        <f t="shared" si="90"/>
        <v>1</v>
      </c>
      <c r="AL927" s="54">
        <f t="shared" si="91"/>
        <v>0</v>
      </c>
      <c r="AM927" s="54">
        <f t="shared" si="92"/>
        <v>1</v>
      </c>
      <c r="AN927" s="207">
        <f t="shared" si="94"/>
        <v>0</v>
      </c>
      <c r="AO927" s="54">
        <f t="shared" si="93"/>
        <v>5</v>
      </c>
    </row>
    <row r="928" spans="1:41" ht="23.25" x14ac:dyDescent="0.35">
      <c r="A928" s="43">
        <v>927</v>
      </c>
      <c r="B928" s="44" t="s">
        <v>3791</v>
      </c>
      <c r="C928" s="45">
        <v>85</v>
      </c>
      <c r="D928" s="46" t="s">
        <v>3792</v>
      </c>
      <c r="E928" s="47" t="s">
        <v>3790</v>
      </c>
      <c r="F928" s="54"/>
      <c r="G928" s="113"/>
      <c r="H928" s="51"/>
      <c r="I928" s="114"/>
      <c r="J928" s="52">
        <v>5</v>
      </c>
      <c r="K928" s="74"/>
      <c r="L928" s="72"/>
      <c r="M928" s="55"/>
      <c r="N928" s="115"/>
      <c r="O928" s="54"/>
      <c r="P928" s="52"/>
      <c r="Q928" s="58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9">
        <f t="shared" si="89"/>
        <v>5</v>
      </c>
      <c r="AK928" s="54">
        <f t="shared" si="90"/>
        <v>1</v>
      </c>
      <c r="AL928" s="54">
        <f t="shared" si="91"/>
        <v>0</v>
      </c>
      <c r="AM928" s="54">
        <f t="shared" si="92"/>
        <v>1</v>
      </c>
      <c r="AN928" s="207">
        <f t="shared" si="94"/>
        <v>0</v>
      </c>
      <c r="AO928" s="54">
        <f t="shared" si="93"/>
        <v>5</v>
      </c>
    </row>
    <row r="929" spans="1:41" ht="23.25" x14ac:dyDescent="0.35">
      <c r="A929" s="43">
        <v>928</v>
      </c>
      <c r="B929" s="44" t="s">
        <v>3793</v>
      </c>
      <c r="C929" s="45">
        <v>85</v>
      </c>
      <c r="D929" s="46" t="s">
        <v>3794</v>
      </c>
      <c r="E929" s="47" t="s">
        <v>3790</v>
      </c>
      <c r="F929" s="54"/>
      <c r="G929" s="113"/>
      <c r="H929" s="51"/>
      <c r="I929" s="114"/>
      <c r="J929" s="52">
        <v>5</v>
      </c>
      <c r="K929" s="74"/>
      <c r="L929" s="72"/>
      <c r="M929" s="55"/>
      <c r="N929" s="115"/>
      <c r="O929" s="54"/>
      <c r="P929" s="52"/>
      <c r="Q929" s="58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9">
        <f t="shared" si="89"/>
        <v>5</v>
      </c>
      <c r="AK929" s="54">
        <f t="shared" si="90"/>
        <v>1</v>
      </c>
      <c r="AL929" s="54">
        <f t="shared" si="91"/>
        <v>0</v>
      </c>
      <c r="AM929" s="54">
        <f t="shared" si="92"/>
        <v>1</v>
      </c>
      <c r="AN929" s="207">
        <f t="shared" si="94"/>
        <v>0</v>
      </c>
      <c r="AO929" s="54">
        <f t="shared" si="93"/>
        <v>5</v>
      </c>
    </row>
    <row r="930" spans="1:41" ht="23.25" x14ac:dyDescent="0.35">
      <c r="A930" s="43">
        <v>929</v>
      </c>
      <c r="B930" s="44" t="s">
        <v>3795</v>
      </c>
      <c r="C930" s="45">
        <v>85</v>
      </c>
      <c r="D930" s="46" t="s">
        <v>3796</v>
      </c>
      <c r="E930" s="47" t="s">
        <v>2544</v>
      </c>
      <c r="F930" s="54"/>
      <c r="G930" s="113"/>
      <c r="H930" s="51"/>
      <c r="I930" s="114"/>
      <c r="J930" s="52">
        <v>5</v>
      </c>
      <c r="K930" s="74"/>
      <c r="L930" s="72"/>
      <c r="M930" s="55"/>
      <c r="N930" s="115"/>
      <c r="O930" s="54"/>
      <c r="P930" s="52"/>
      <c r="Q930" s="58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9">
        <f t="shared" si="89"/>
        <v>5</v>
      </c>
      <c r="AK930" s="54">
        <f t="shared" si="90"/>
        <v>1</v>
      </c>
      <c r="AL930" s="54">
        <f t="shared" si="91"/>
        <v>0</v>
      </c>
      <c r="AM930" s="54">
        <f t="shared" si="92"/>
        <v>1</v>
      </c>
      <c r="AN930" s="207">
        <f t="shared" si="94"/>
        <v>0</v>
      </c>
      <c r="AO930" s="54">
        <f t="shared" si="93"/>
        <v>5</v>
      </c>
    </row>
    <row r="931" spans="1:41" ht="23.25" x14ac:dyDescent="0.35">
      <c r="A931" s="43">
        <v>930</v>
      </c>
      <c r="B931" s="44" t="s">
        <v>3797</v>
      </c>
      <c r="C931" s="45">
        <v>85</v>
      </c>
      <c r="D931" s="46" t="s">
        <v>3798</v>
      </c>
      <c r="E931" s="47" t="s">
        <v>418</v>
      </c>
      <c r="F931" s="54"/>
      <c r="G931" s="113"/>
      <c r="H931" s="51"/>
      <c r="I931" s="114"/>
      <c r="J931" s="52">
        <v>5</v>
      </c>
      <c r="K931" s="74"/>
      <c r="L931" s="72"/>
      <c r="M931" s="55"/>
      <c r="N931" s="115"/>
      <c r="O931" s="54"/>
      <c r="P931" s="52"/>
      <c r="Q931" s="58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9">
        <f t="shared" si="89"/>
        <v>5</v>
      </c>
      <c r="AK931" s="54">
        <f t="shared" si="90"/>
        <v>1</v>
      </c>
      <c r="AL931" s="54">
        <f t="shared" si="91"/>
        <v>0</v>
      </c>
      <c r="AM931" s="54">
        <f t="shared" si="92"/>
        <v>1</v>
      </c>
      <c r="AN931" s="207">
        <f t="shared" si="94"/>
        <v>0</v>
      </c>
      <c r="AO931" s="54">
        <f t="shared" si="93"/>
        <v>5</v>
      </c>
    </row>
    <row r="932" spans="1:41" ht="23.25" x14ac:dyDescent="0.35">
      <c r="A932" s="43">
        <v>931</v>
      </c>
      <c r="B932" s="44" t="s">
        <v>3799</v>
      </c>
      <c r="C932" s="45">
        <v>85</v>
      </c>
      <c r="D932" s="46" t="s">
        <v>3800</v>
      </c>
      <c r="E932" s="47" t="s">
        <v>418</v>
      </c>
      <c r="F932" s="54"/>
      <c r="G932" s="113"/>
      <c r="H932" s="51"/>
      <c r="I932" s="114"/>
      <c r="J932" s="52">
        <v>5</v>
      </c>
      <c r="K932" s="74"/>
      <c r="L932" s="72"/>
      <c r="M932" s="55"/>
      <c r="N932" s="115"/>
      <c r="O932" s="54"/>
      <c r="P932" s="52"/>
      <c r="Q932" s="58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9">
        <f t="shared" si="89"/>
        <v>5</v>
      </c>
      <c r="AK932" s="54">
        <f t="shared" si="90"/>
        <v>1</v>
      </c>
      <c r="AL932" s="54">
        <f t="shared" si="91"/>
        <v>0</v>
      </c>
      <c r="AM932" s="54">
        <f t="shared" si="92"/>
        <v>1</v>
      </c>
      <c r="AN932" s="207">
        <f t="shared" si="94"/>
        <v>0</v>
      </c>
      <c r="AO932" s="54">
        <f t="shared" si="93"/>
        <v>5</v>
      </c>
    </row>
    <row r="933" spans="1:41" ht="23.25" x14ac:dyDescent="0.35">
      <c r="A933" s="43">
        <v>932</v>
      </c>
      <c r="B933" s="44" t="s">
        <v>3801</v>
      </c>
      <c r="C933" s="45">
        <v>79</v>
      </c>
      <c r="D933" s="46" t="s">
        <v>3802</v>
      </c>
      <c r="E933" s="47" t="s">
        <v>1018</v>
      </c>
      <c r="F933" s="54"/>
      <c r="G933" s="113"/>
      <c r="H933" s="51"/>
      <c r="I933" s="114"/>
      <c r="J933" s="52">
        <v>5</v>
      </c>
      <c r="K933" s="74"/>
      <c r="L933" s="72"/>
      <c r="M933" s="55"/>
      <c r="N933" s="115"/>
      <c r="O933" s="54"/>
      <c r="P933" s="52"/>
      <c r="Q933" s="58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9">
        <f t="shared" si="89"/>
        <v>5</v>
      </c>
      <c r="AK933" s="54">
        <f t="shared" si="90"/>
        <v>1</v>
      </c>
      <c r="AL933" s="54">
        <f t="shared" si="91"/>
        <v>0</v>
      </c>
      <c r="AM933" s="54">
        <f t="shared" si="92"/>
        <v>1</v>
      </c>
      <c r="AN933" s="207">
        <f t="shared" si="94"/>
        <v>0</v>
      </c>
      <c r="AO933" s="54">
        <f t="shared" si="93"/>
        <v>5</v>
      </c>
    </row>
    <row r="934" spans="1:41" ht="23.25" x14ac:dyDescent="0.35">
      <c r="A934" s="43">
        <v>933</v>
      </c>
      <c r="B934" s="44" t="s">
        <v>3803</v>
      </c>
      <c r="C934" s="45">
        <v>79</v>
      </c>
      <c r="D934" s="46" t="s">
        <v>3804</v>
      </c>
      <c r="E934" s="47" t="s">
        <v>538</v>
      </c>
      <c r="F934" s="54"/>
      <c r="G934" s="113"/>
      <c r="H934" s="51"/>
      <c r="I934" s="114"/>
      <c r="J934" s="52">
        <v>5</v>
      </c>
      <c r="K934" s="74"/>
      <c r="L934" s="72"/>
      <c r="M934" s="55"/>
      <c r="N934" s="115"/>
      <c r="O934" s="54"/>
      <c r="P934" s="52"/>
      <c r="Q934" s="58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9">
        <f t="shared" si="89"/>
        <v>5</v>
      </c>
      <c r="AK934" s="54">
        <f t="shared" si="90"/>
        <v>1</v>
      </c>
      <c r="AL934" s="54">
        <f t="shared" si="91"/>
        <v>0</v>
      </c>
      <c r="AM934" s="54">
        <f t="shared" si="92"/>
        <v>1</v>
      </c>
      <c r="AN934" s="207">
        <f t="shared" si="94"/>
        <v>0</v>
      </c>
      <c r="AO934" s="54">
        <f t="shared" si="93"/>
        <v>5</v>
      </c>
    </row>
    <row r="935" spans="1:41" ht="23.25" x14ac:dyDescent="0.35">
      <c r="A935" s="43">
        <v>934</v>
      </c>
      <c r="B935" s="44" t="s">
        <v>3805</v>
      </c>
      <c r="C935" s="45">
        <v>79</v>
      </c>
      <c r="D935" s="46" t="s">
        <v>3806</v>
      </c>
      <c r="E935" s="47" t="s">
        <v>538</v>
      </c>
      <c r="F935" s="54"/>
      <c r="G935" s="113"/>
      <c r="H935" s="51"/>
      <c r="I935" s="114"/>
      <c r="J935" s="52">
        <v>5</v>
      </c>
      <c r="K935" s="74"/>
      <c r="L935" s="72"/>
      <c r="M935" s="55"/>
      <c r="N935" s="115"/>
      <c r="O935" s="54"/>
      <c r="P935" s="52"/>
      <c r="Q935" s="58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9">
        <f t="shared" si="89"/>
        <v>5</v>
      </c>
      <c r="AK935" s="54">
        <f t="shared" si="90"/>
        <v>1</v>
      </c>
      <c r="AL935" s="54">
        <f t="shared" si="91"/>
        <v>0</v>
      </c>
      <c r="AM935" s="54">
        <f t="shared" si="92"/>
        <v>1</v>
      </c>
      <c r="AN935" s="207">
        <f t="shared" si="94"/>
        <v>0</v>
      </c>
      <c r="AO935" s="54">
        <f t="shared" si="93"/>
        <v>5</v>
      </c>
    </row>
    <row r="936" spans="1:41" ht="23.25" x14ac:dyDescent="0.35">
      <c r="A936" s="43">
        <v>935</v>
      </c>
      <c r="B936" s="44" t="s">
        <v>3807</v>
      </c>
      <c r="C936" s="45">
        <v>85</v>
      </c>
      <c r="D936" s="46" t="s">
        <v>3808</v>
      </c>
      <c r="E936" s="47" t="s">
        <v>3809</v>
      </c>
      <c r="F936" s="54"/>
      <c r="G936" s="113"/>
      <c r="H936" s="51"/>
      <c r="I936" s="114"/>
      <c r="J936" s="52">
        <v>5</v>
      </c>
      <c r="K936" s="74"/>
      <c r="L936" s="72"/>
      <c r="M936" s="55"/>
      <c r="N936" s="115"/>
      <c r="O936" s="54"/>
      <c r="P936" s="52"/>
      <c r="Q936" s="58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9">
        <f t="shared" si="89"/>
        <v>5</v>
      </c>
      <c r="AK936" s="54">
        <f t="shared" si="90"/>
        <v>1</v>
      </c>
      <c r="AL936" s="54">
        <f t="shared" si="91"/>
        <v>0</v>
      </c>
      <c r="AM936" s="54">
        <f t="shared" si="92"/>
        <v>1</v>
      </c>
      <c r="AN936" s="207">
        <f t="shared" si="94"/>
        <v>0</v>
      </c>
      <c r="AO936" s="54">
        <f t="shared" si="93"/>
        <v>5</v>
      </c>
    </row>
    <row r="937" spans="1:41" ht="23.25" x14ac:dyDescent="0.35">
      <c r="A937" s="43">
        <v>936</v>
      </c>
      <c r="B937" s="44" t="s">
        <v>3810</v>
      </c>
      <c r="C937" s="45">
        <v>85</v>
      </c>
      <c r="D937" s="46" t="s">
        <v>3811</v>
      </c>
      <c r="E937" s="47" t="s">
        <v>3809</v>
      </c>
      <c r="F937" s="54"/>
      <c r="G937" s="113"/>
      <c r="H937" s="51"/>
      <c r="I937" s="114"/>
      <c r="J937" s="52">
        <v>5</v>
      </c>
      <c r="K937" s="74"/>
      <c r="L937" s="72"/>
      <c r="M937" s="55"/>
      <c r="N937" s="115"/>
      <c r="O937" s="54"/>
      <c r="P937" s="52"/>
      <c r="Q937" s="58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9">
        <f t="shared" si="89"/>
        <v>5</v>
      </c>
      <c r="AK937" s="54">
        <f t="shared" si="90"/>
        <v>1</v>
      </c>
      <c r="AL937" s="54">
        <f t="shared" si="91"/>
        <v>0</v>
      </c>
      <c r="AM937" s="54">
        <f t="shared" si="92"/>
        <v>1</v>
      </c>
      <c r="AN937" s="207">
        <f t="shared" si="94"/>
        <v>0</v>
      </c>
      <c r="AO937" s="54">
        <f t="shared" si="93"/>
        <v>5</v>
      </c>
    </row>
    <row r="938" spans="1:41" ht="23.25" x14ac:dyDescent="0.35">
      <c r="A938" s="43">
        <v>937</v>
      </c>
      <c r="B938" s="44" t="s">
        <v>3812</v>
      </c>
      <c r="C938" s="45">
        <v>85</v>
      </c>
      <c r="D938" s="46" t="s">
        <v>3813</v>
      </c>
      <c r="E938" s="47" t="s">
        <v>3809</v>
      </c>
      <c r="F938" s="54"/>
      <c r="G938" s="113"/>
      <c r="H938" s="51"/>
      <c r="I938" s="114"/>
      <c r="J938" s="52">
        <v>5</v>
      </c>
      <c r="K938" s="74"/>
      <c r="L938" s="72"/>
      <c r="M938" s="55"/>
      <c r="N938" s="115"/>
      <c r="O938" s="54"/>
      <c r="P938" s="52"/>
      <c r="Q938" s="58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9">
        <f t="shared" si="89"/>
        <v>5</v>
      </c>
      <c r="AK938" s="54">
        <f t="shared" si="90"/>
        <v>1</v>
      </c>
      <c r="AL938" s="54">
        <f t="shared" si="91"/>
        <v>0</v>
      </c>
      <c r="AM938" s="54">
        <f t="shared" si="92"/>
        <v>1</v>
      </c>
      <c r="AN938" s="207">
        <f t="shared" si="94"/>
        <v>0</v>
      </c>
      <c r="AO938" s="54">
        <f t="shared" si="93"/>
        <v>5</v>
      </c>
    </row>
    <row r="939" spans="1:41" ht="23.25" x14ac:dyDescent="0.35">
      <c r="A939" s="43">
        <v>938</v>
      </c>
      <c r="B939" s="44" t="s">
        <v>3814</v>
      </c>
      <c r="C939" s="45">
        <v>29</v>
      </c>
      <c r="D939" s="46" t="s">
        <v>3815</v>
      </c>
      <c r="E939" s="47" t="s">
        <v>3816</v>
      </c>
      <c r="F939" s="54"/>
      <c r="G939" s="113"/>
      <c r="H939" s="51"/>
      <c r="I939" s="114"/>
      <c r="J939" s="52">
        <v>5</v>
      </c>
      <c r="K939" s="74"/>
      <c r="L939" s="72"/>
      <c r="M939" s="55"/>
      <c r="N939" s="115"/>
      <c r="O939" s="54"/>
      <c r="P939" s="52"/>
      <c r="Q939" s="58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9">
        <f t="shared" si="89"/>
        <v>5</v>
      </c>
      <c r="AK939" s="54">
        <f t="shared" si="90"/>
        <v>1</v>
      </c>
      <c r="AL939" s="54">
        <f t="shared" si="91"/>
        <v>0</v>
      </c>
      <c r="AM939" s="54">
        <f t="shared" si="92"/>
        <v>1</v>
      </c>
      <c r="AN939" s="207">
        <f t="shared" si="94"/>
        <v>0</v>
      </c>
      <c r="AO939" s="54">
        <f t="shared" si="93"/>
        <v>5</v>
      </c>
    </row>
    <row r="940" spans="1:41" ht="23.25" x14ac:dyDescent="0.35">
      <c r="A940" s="43">
        <v>939</v>
      </c>
      <c r="B940" s="44" t="s">
        <v>3817</v>
      </c>
      <c r="C940" s="45">
        <v>85</v>
      </c>
      <c r="D940" s="46" t="s">
        <v>3818</v>
      </c>
      <c r="E940" s="47" t="s">
        <v>281</v>
      </c>
      <c r="F940" s="54"/>
      <c r="G940" s="113"/>
      <c r="H940" s="51"/>
      <c r="I940" s="114"/>
      <c r="J940" s="52">
        <v>5</v>
      </c>
      <c r="K940" s="74"/>
      <c r="L940" s="72"/>
      <c r="M940" s="55"/>
      <c r="N940" s="115"/>
      <c r="O940" s="54"/>
      <c r="P940" s="52"/>
      <c r="Q940" s="58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9">
        <f t="shared" si="89"/>
        <v>5</v>
      </c>
      <c r="AK940" s="54">
        <f t="shared" si="90"/>
        <v>1</v>
      </c>
      <c r="AL940" s="54">
        <f t="shared" si="91"/>
        <v>0</v>
      </c>
      <c r="AM940" s="54">
        <f t="shared" si="92"/>
        <v>1</v>
      </c>
      <c r="AN940" s="207">
        <f t="shared" si="94"/>
        <v>0</v>
      </c>
      <c r="AO940" s="54">
        <f t="shared" si="93"/>
        <v>5</v>
      </c>
    </row>
    <row r="941" spans="1:41" ht="23.25" x14ac:dyDescent="0.35">
      <c r="A941" s="43">
        <v>940</v>
      </c>
      <c r="B941" s="44" t="s">
        <v>3819</v>
      </c>
      <c r="C941" s="45">
        <v>85</v>
      </c>
      <c r="D941" s="46" t="s">
        <v>3820</v>
      </c>
      <c r="E941" s="47" t="s">
        <v>3821</v>
      </c>
      <c r="F941" s="54"/>
      <c r="G941" s="113"/>
      <c r="H941" s="51"/>
      <c r="I941" s="114"/>
      <c r="J941" s="52">
        <v>5</v>
      </c>
      <c r="K941" s="74"/>
      <c r="L941" s="72"/>
      <c r="M941" s="55"/>
      <c r="N941" s="115"/>
      <c r="O941" s="54"/>
      <c r="P941" s="52"/>
      <c r="Q941" s="58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9">
        <f t="shared" si="89"/>
        <v>5</v>
      </c>
      <c r="AK941" s="54">
        <f t="shared" si="90"/>
        <v>1</v>
      </c>
      <c r="AL941" s="54">
        <f t="shared" si="91"/>
        <v>0</v>
      </c>
      <c r="AM941" s="54">
        <f t="shared" si="92"/>
        <v>1</v>
      </c>
      <c r="AN941" s="207">
        <f t="shared" si="94"/>
        <v>0</v>
      </c>
      <c r="AO941" s="54">
        <f t="shared" si="93"/>
        <v>5</v>
      </c>
    </row>
    <row r="942" spans="1:41" ht="23.25" x14ac:dyDescent="0.35">
      <c r="A942" s="43">
        <v>941</v>
      </c>
      <c r="B942" s="44" t="s">
        <v>3822</v>
      </c>
      <c r="C942" s="45">
        <v>85</v>
      </c>
      <c r="D942" s="46" t="s">
        <v>3823</v>
      </c>
      <c r="E942" s="47" t="s">
        <v>3824</v>
      </c>
      <c r="F942" s="54"/>
      <c r="G942" s="113"/>
      <c r="H942" s="51"/>
      <c r="I942" s="114"/>
      <c r="J942" s="52">
        <v>5</v>
      </c>
      <c r="K942" s="74"/>
      <c r="L942" s="72"/>
      <c r="M942" s="55"/>
      <c r="N942" s="115"/>
      <c r="O942" s="54"/>
      <c r="P942" s="52"/>
      <c r="Q942" s="58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9">
        <f t="shared" si="89"/>
        <v>5</v>
      </c>
      <c r="AK942" s="54">
        <f t="shared" si="90"/>
        <v>1</v>
      </c>
      <c r="AL942" s="54">
        <f t="shared" si="91"/>
        <v>0</v>
      </c>
      <c r="AM942" s="54">
        <f t="shared" si="92"/>
        <v>1</v>
      </c>
      <c r="AN942" s="207">
        <f t="shared" si="94"/>
        <v>0</v>
      </c>
      <c r="AO942" s="54">
        <f t="shared" si="93"/>
        <v>5</v>
      </c>
    </row>
    <row r="943" spans="1:41" ht="23.25" x14ac:dyDescent="0.35">
      <c r="A943" s="43">
        <v>942</v>
      </c>
      <c r="B943" s="97" t="s">
        <v>3825</v>
      </c>
      <c r="C943" s="98"/>
      <c r="D943" s="99" t="s">
        <v>3826</v>
      </c>
      <c r="E943" s="100" t="s">
        <v>3827</v>
      </c>
      <c r="F943" s="54"/>
      <c r="G943" s="54"/>
      <c r="H943" s="54"/>
      <c r="I943" s="54"/>
      <c r="J943" s="54"/>
      <c r="K943" s="54"/>
      <c r="L943" s="72">
        <v>5</v>
      </c>
      <c r="M943" s="55"/>
      <c r="N943" s="115"/>
      <c r="O943" s="54"/>
      <c r="P943" s="52"/>
      <c r="Q943" s="58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9">
        <f t="shared" si="89"/>
        <v>5</v>
      </c>
      <c r="AK943" s="54">
        <f t="shared" si="90"/>
        <v>1</v>
      </c>
      <c r="AL943" s="54">
        <f t="shared" si="91"/>
        <v>0</v>
      </c>
      <c r="AM943" s="54">
        <f t="shared" si="92"/>
        <v>1</v>
      </c>
      <c r="AN943" s="207">
        <f t="shared" si="94"/>
        <v>0</v>
      </c>
      <c r="AO943" s="54">
        <f t="shared" si="93"/>
        <v>5</v>
      </c>
    </row>
    <row r="944" spans="1:41" ht="23.25" x14ac:dyDescent="0.35">
      <c r="A944" s="43">
        <v>943</v>
      </c>
      <c r="B944" s="97" t="s">
        <v>3828</v>
      </c>
      <c r="C944" s="98"/>
      <c r="D944" s="99" t="s">
        <v>3829</v>
      </c>
      <c r="E944" s="100" t="s">
        <v>3827</v>
      </c>
      <c r="F944" s="54"/>
      <c r="G944" s="54"/>
      <c r="H944" s="54"/>
      <c r="I944" s="54"/>
      <c r="J944" s="54"/>
      <c r="K944" s="54"/>
      <c r="L944" s="72">
        <v>5</v>
      </c>
      <c r="M944" s="55"/>
      <c r="N944" s="115"/>
      <c r="O944" s="54"/>
      <c r="P944" s="52"/>
      <c r="Q944" s="58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9">
        <f t="shared" si="89"/>
        <v>5</v>
      </c>
      <c r="AK944" s="54">
        <f t="shared" si="90"/>
        <v>1</v>
      </c>
      <c r="AL944" s="54">
        <f t="shared" si="91"/>
        <v>0</v>
      </c>
      <c r="AM944" s="54">
        <f t="shared" si="92"/>
        <v>1</v>
      </c>
      <c r="AN944" s="207">
        <f t="shared" si="94"/>
        <v>0</v>
      </c>
      <c r="AO944" s="54">
        <f t="shared" si="93"/>
        <v>5</v>
      </c>
    </row>
    <row r="945" spans="1:41" ht="23.25" x14ac:dyDescent="0.35">
      <c r="A945" s="43">
        <v>944</v>
      </c>
      <c r="B945" s="97" t="s">
        <v>3830</v>
      </c>
      <c r="C945" s="98"/>
      <c r="D945" s="99" t="s">
        <v>3831</v>
      </c>
      <c r="E945" s="100" t="s">
        <v>3827</v>
      </c>
      <c r="F945" s="54"/>
      <c r="G945" s="54"/>
      <c r="H945" s="54"/>
      <c r="I945" s="54"/>
      <c r="J945" s="54"/>
      <c r="K945" s="54"/>
      <c r="L945" s="72">
        <v>5</v>
      </c>
      <c r="M945" s="55"/>
      <c r="N945" s="115"/>
      <c r="O945" s="54"/>
      <c r="P945" s="52"/>
      <c r="Q945" s="58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9">
        <f t="shared" si="89"/>
        <v>5</v>
      </c>
      <c r="AK945" s="54">
        <f t="shared" si="90"/>
        <v>1</v>
      </c>
      <c r="AL945" s="54">
        <f t="shared" si="91"/>
        <v>0</v>
      </c>
      <c r="AM945" s="54">
        <f t="shared" si="92"/>
        <v>1</v>
      </c>
      <c r="AN945" s="207">
        <f t="shared" si="94"/>
        <v>0</v>
      </c>
      <c r="AO945" s="54">
        <f t="shared" si="93"/>
        <v>5</v>
      </c>
    </row>
    <row r="946" spans="1:41" ht="23.25" x14ac:dyDescent="0.35">
      <c r="A946" s="43">
        <v>945</v>
      </c>
      <c r="B946" s="44" t="s">
        <v>3832</v>
      </c>
      <c r="C946" s="45">
        <v>45</v>
      </c>
      <c r="D946" s="46" t="s">
        <v>3833</v>
      </c>
      <c r="E946" s="47" t="s">
        <v>3834</v>
      </c>
      <c r="F946" s="54"/>
      <c r="G946" s="54"/>
      <c r="H946" s="54"/>
      <c r="I946" s="54"/>
      <c r="J946" s="193"/>
      <c r="K946" s="54"/>
      <c r="L946" s="72">
        <v>5</v>
      </c>
      <c r="M946" s="55"/>
      <c r="N946" s="115"/>
      <c r="O946" s="54"/>
      <c r="P946" s="52"/>
      <c r="Q946" s="58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9">
        <f t="shared" si="89"/>
        <v>5</v>
      </c>
      <c r="AK946" s="54">
        <f t="shared" si="90"/>
        <v>1</v>
      </c>
      <c r="AL946" s="54">
        <f t="shared" si="91"/>
        <v>0</v>
      </c>
      <c r="AM946" s="54">
        <f t="shared" si="92"/>
        <v>1</v>
      </c>
      <c r="AN946" s="207">
        <f t="shared" si="94"/>
        <v>0</v>
      </c>
      <c r="AO946" s="54">
        <f t="shared" si="93"/>
        <v>5</v>
      </c>
    </row>
    <row r="947" spans="1:41" ht="23.25" x14ac:dyDescent="0.35">
      <c r="A947" s="43">
        <v>946</v>
      </c>
      <c r="B947" s="44" t="s">
        <v>3835</v>
      </c>
      <c r="C947" s="45">
        <v>59</v>
      </c>
      <c r="D947" s="46" t="s">
        <v>3836</v>
      </c>
      <c r="E947" s="47" t="s">
        <v>778</v>
      </c>
      <c r="F947" s="54"/>
      <c r="G947" s="54"/>
      <c r="H947" s="54"/>
      <c r="I947" s="54"/>
      <c r="J947" s="54"/>
      <c r="K947" s="54"/>
      <c r="L947" s="72">
        <v>5</v>
      </c>
      <c r="M947" s="55"/>
      <c r="N947" s="115"/>
      <c r="O947" s="54"/>
      <c r="P947" s="52"/>
      <c r="Q947" s="58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9">
        <f t="shared" si="89"/>
        <v>5</v>
      </c>
      <c r="AK947" s="54">
        <f t="shared" si="90"/>
        <v>1</v>
      </c>
      <c r="AL947" s="54">
        <f t="shared" si="91"/>
        <v>0</v>
      </c>
      <c r="AM947" s="54">
        <f t="shared" si="92"/>
        <v>1</v>
      </c>
      <c r="AN947" s="207">
        <f t="shared" si="94"/>
        <v>0</v>
      </c>
      <c r="AO947" s="54">
        <f t="shared" si="93"/>
        <v>5</v>
      </c>
    </row>
    <row r="948" spans="1:41" ht="23.25" x14ac:dyDescent="0.35">
      <c r="A948" s="43">
        <v>947</v>
      </c>
      <c r="B948" s="44" t="s">
        <v>3837</v>
      </c>
      <c r="C948" s="45">
        <v>59</v>
      </c>
      <c r="D948" s="46" t="s">
        <v>3838</v>
      </c>
      <c r="E948" s="47" t="s">
        <v>778</v>
      </c>
      <c r="F948" s="54"/>
      <c r="G948" s="54"/>
      <c r="H948" s="54"/>
      <c r="I948" s="54"/>
      <c r="J948" s="54"/>
      <c r="K948" s="54"/>
      <c r="L948" s="72">
        <v>5</v>
      </c>
      <c r="M948" s="55"/>
      <c r="N948" s="115"/>
      <c r="O948" s="54"/>
      <c r="P948" s="52"/>
      <c r="Q948" s="58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9">
        <f t="shared" si="89"/>
        <v>5</v>
      </c>
      <c r="AK948" s="54">
        <f t="shared" si="90"/>
        <v>1</v>
      </c>
      <c r="AL948" s="54">
        <f t="shared" si="91"/>
        <v>0</v>
      </c>
      <c r="AM948" s="54">
        <f t="shared" si="92"/>
        <v>1</v>
      </c>
      <c r="AN948" s="207">
        <f t="shared" si="94"/>
        <v>0</v>
      </c>
      <c r="AO948" s="54">
        <f t="shared" si="93"/>
        <v>5</v>
      </c>
    </row>
    <row r="949" spans="1:41" ht="23.25" x14ac:dyDescent="0.35">
      <c r="A949" s="43">
        <v>948</v>
      </c>
      <c r="B949" s="44" t="s">
        <v>3839</v>
      </c>
      <c r="C949" s="45">
        <v>59</v>
      </c>
      <c r="D949" s="46" t="s">
        <v>3840</v>
      </c>
      <c r="E949" s="47" t="s">
        <v>778</v>
      </c>
      <c r="F949" s="54"/>
      <c r="G949" s="54"/>
      <c r="H949" s="54"/>
      <c r="I949" s="54"/>
      <c r="J949" s="54"/>
      <c r="K949" s="54"/>
      <c r="L949" s="72">
        <v>5</v>
      </c>
      <c r="M949" s="55"/>
      <c r="N949" s="115"/>
      <c r="O949" s="54"/>
      <c r="P949" s="52"/>
      <c r="Q949" s="58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9">
        <f t="shared" si="89"/>
        <v>5</v>
      </c>
      <c r="AK949" s="54">
        <f t="shared" si="90"/>
        <v>1</v>
      </c>
      <c r="AL949" s="54">
        <f t="shared" si="91"/>
        <v>0</v>
      </c>
      <c r="AM949" s="54">
        <f t="shared" si="92"/>
        <v>1</v>
      </c>
      <c r="AN949" s="207">
        <f t="shared" si="94"/>
        <v>0</v>
      </c>
      <c r="AO949" s="54">
        <f t="shared" si="93"/>
        <v>5</v>
      </c>
    </row>
    <row r="950" spans="1:41" ht="23.25" x14ac:dyDescent="0.35">
      <c r="A950" s="43">
        <v>949</v>
      </c>
      <c r="B950" s="44" t="s">
        <v>3841</v>
      </c>
      <c r="C950" s="45">
        <v>59</v>
      </c>
      <c r="D950" s="46" t="s">
        <v>3842</v>
      </c>
      <c r="E950" s="47" t="s">
        <v>3843</v>
      </c>
      <c r="F950" s="54"/>
      <c r="G950" s="54"/>
      <c r="H950" s="54"/>
      <c r="I950" s="54"/>
      <c r="J950" s="54"/>
      <c r="K950" s="54"/>
      <c r="L950" s="72">
        <v>5</v>
      </c>
      <c r="M950" s="55"/>
      <c r="N950" s="115"/>
      <c r="O950" s="54"/>
      <c r="P950" s="52"/>
      <c r="Q950" s="58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9">
        <f t="shared" si="89"/>
        <v>5</v>
      </c>
      <c r="AK950" s="54">
        <f t="shared" si="90"/>
        <v>1</v>
      </c>
      <c r="AL950" s="54">
        <f t="shared" si="91"/>
        <v>0</v>
      </c>
      <c r="AM950" s="54">
        <f t="shared" si="92"/>
        <v>1</v>
      </c>
      <c r="AN950" s="207">
        <f t="shared" si="94"/>
        <v>0</v>
      </c>
      <c r="AO950" s="54">
        <f t="shared" si="93"/>
        <v>5</v>
      </c>
    </row>
    <row r="951" spans="1:41" ht="23.25" x14ac:dyDescent="0.35">
      <c r="A951" s="43">
        <v>950</v>
      </c>
      <c r="B951" s="44" t="s">
        <v>3844</v>
      </c>
      <c r="C951" s="45">
        <v>59</v>
      </c>
      <c r="D951" s="46" t="s">
        <v>3845</v>
      </c>
      <c r="E951" s="47" t="s">
        <v>3843</v>
      </c>
      <c r="F951" s="54"/>
      <c r="G951" s="54"/>
      <c r="H951" s="54"/>
      <c r="I951" s="54"/>
      <c r="J951" s="54"/>
      <c r="K951" s="54"/>
      <c r="L951" s="72">
        <v>5</v>
      </c>
      <c r="M951" s="55"/>
      <c r="N951" s="115"/>
      <c r="O951" s="54"/>
      <c r="P951" s="52"/>
      <c r="Q951" s="58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9">
        <f t="shared" si="89"/>
        <v>5</v>
      </c>
      <c r="AK951" s="54">
        <f t="shared" si="90"/>
        <v>1</v>
      </c>
      <c r="AL951" s="54">
        <f t="shared" si="91"/>
        <v>0</v>
      </c>
      <c r="AM951" s="54">
        <f t="shared" si="92"/>
        <v>1</v>
      </c>
      <c r="AN951" s="207">
        <f t="shared" si="94"/>
        <v>0</v>
      </c>
      <c r="AO951" s="54">
        <f t="shared" si="93"/>
        <v>5</v>
      </c>
    </row>
    <row r="952" spans="1:41" ht="23.25" x14ac:dyDescent="0.35">
      <c r="A952" s="43">
        <v>951</v>
      </c>
      <c r="B952" s="44" t="s">
        <v>3846</v>
      </c>
      <c r="C952" s="45">
        <v>59</v>
      </c>
      <c r="D952" s="46" t="s">
        <v>3847</v>
      </c>
      <c r="E952" s="47" t="s">
        <v>3843</v>
      </c>
      <c r="F952" s="54"/>
      <c r="G952" s="54"/>
      <c r="H952" s="54"/>
      <c r="I952" s="54"/>
      <c r="J952" s="54"/>
      <c r="K952" s="54"/>
      <c r="L952" s="72">
        <v>5</v>
      </c>
      <c r="M952" s="55"/>
      <c r="N952" s="115"/>
      <c r="O952" s="54"/>
      <c r="P952" s="52"/>
      <c r="Q952" s="58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9">
        <f t="shared" si="89"/>
        <v>5</v>
      </c>
      <c r="AK952" s="54">
        <f t="shared" si="90"/>
        <v>1</v>
      </c>
      <c r="AL952" s="54">
        <f t="shared" si="91"/>
        <v>0</v>
      </c>
      <c r="AM952" s="54">
        <f t="shared" si="92"/>
        <v>1</v>
      </c>
      <c r="AN952" s="207">
        <f t="shared" si="94"/>
        <v>0</v>
      </c>
      <c r="AO952" s="54">
        <f t="shared" si="93"/>
        <v>5</v>
      </c>
    </row>
    <row r="953" spans="1:41" ht="23.25" x14ac:dyDescent="0.35">
      <c r="A953" s="43">
        <v>952</v>
      </c>
      <c r="B953" s="44" t="s">
        <v>3848</v>
      </c>
      <c r="C953" s="45">
        <v>59</v>
      </c>
      <c r="D953" s="46" t="s">
        <v>3849</v>
      </c>
      <c r="E953" s="47" t="s">
        <v>1679</v>
      </c>
      <c r="F953" s="54"/>
      <c r="G953" s="54"/>
      <c r="H953" s="54"/>
      <c r="I953" s="54"/>
      <c r="J953" s="54"/>
      <c r="K953" s="54"/>
      <c r="L953" s="72">
        <v>5</v>
      </c>
      <c r="M953" s="55"/>
      <c r="N953" s="115"/>
      <c r="O953" s="54"/>
      <c r="P953" s="52"/>
      <c r="Q953" s="58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9">
        <f t="shared" si="89"/>
        <v>5</v>
      </c>
      <c r="AK953" s="54">
        <f t="shared" si="90"/>
        <v>1</v>
      </c>
      <c r="AL953" s="54">
        <f t="shared" si="91"/>
        <v>0</v>
      </c>
      <c r="AM953" s="54">
        <f t="shared" si="92"/>
        <v>1</v>
      </c>
      <c r="AN953" s="207">
        <f t="shared" si="94"/>
        <v>0</v>
      </c>
      <c r="AO953" s="54">
        <f t="shared" si="93"/>
        <v>5</v>
      </c>
    </row>
    <row r="954" spans="1:41" ht="23.25" x14ac:dyDescent="0.35">
      <c r="A954" s="43">
        <v>953</v>
      </c>
      <c r="B954" s="44" t="s">
        <v>3850</v>
      </c>
      <c r="C954" s="45">
        <v>59</v>
      </c>
      <c r="D954" s="46" t="s">
        <v>3851</v>
      </c>
      <c r="E954" s="47" t="s">
        <v>3852</v>
      </c>
      <c r="F954" s="54"/>
      <c r="G954" s="54"/>
      <c r="H954" s="54"/>
      <c r="I954" s="54"/>
      <c r="J954" s="54"/>
      <c r="K954" s="54"/>
      <c r="L954" s="72">
        <v>5</v>
      </c>
      <c r="M954" s="55"/>
      <c r="N954" s="115"/>
      <c r="O954" s="54"/>
      <c r="P954" s="52"/>
      <c r="Q954" s="58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9">
        <f t="shared" si="89"/>
        <v>5</v>
      </c>
      <c r="AK954" s="54">
        <f t="shared" si="90"/>
        <v>1</v>
      </c>
      <c r="AL954" s="54">
        <f t="shared" si="91"/>
        <v>0</v>
      </c>
      <c r="AM954" s="54">
        <f t="shared" si="92"/>
        <v>1</v>
      </c>
      <c r="AN954" s="207">
        <f t="shared" si="94"/>
        <v>0</v>
      </c>
      <c r="AO954" s="54">
        <f t="shared" si="93"/>
        <v>5</v>
      </c>
    </row>
    <row r="955" spans="1:41" ht="23.25" x14ac:dyDescent="0.35">
      <c r="A955" s="43">
        <v>954</v>
      </c>
      <c r="B955" s="44" t="s">
        <v>3853</v>
      </c>
      <c r="C955" s="45">
        <v>59</v>
      </c>
      <c r="D955" s="46" t="s">
        <v>3854</v>
      </c>
      <c r="E955" s="47" t="s">
        <v>170</v>
      </c>
      <c r="F955" s="54"/>
      <c r="G955" s="54"/>
      <c r="H955" s="54"/>
      <c r="I955" s="54"/>
      <c r="J955" s="54"/>
      <c r="K955" s="54"/>
      <c r="L955" s="72">
        <v>5</v>
      </c>
      <c r="M955" s="55"/>
      <c r="N955" s="115"/>
      <c r="O955" s="54"/>
      <c r="P955" s="52"/>
      <c r="Q955" s="58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9">
        <f t="shared" si="89"/>
        <v>5</v>
      </c>
      <c r="AK955" s="54">
        <f t="shared" si="90"/>
        <v>1</v>
      </c>
      <c r="AL955" s="54">
        <f t="shared" si="91"/>
        <v>0</v>
      </c>
      <c r="AM955" s="54">
        <f t="shared" si="92"/>
        <v>1</v>
      </c>
      <c r="AN955" s="207">
        <f t="shared" si="94"/>
        <v>0</v>
      </c>
      <c r="AO955" s="54">
        <f t="shared" si="93"/>
        <v>5</v>
      </c>
    </row>
    <row r="956" spans="1:41" ht="23.25" x14ac:dyDescent="0.35">
      <c r="A956" s="43">
        <v>955</v>
      </c>
      <c r="B956" s="44" t="s">
        <v>3855</v>
      </c>
      <c r="C956" s="45">
        <v>59</v>
      </c>
      <c r="D956" s="46" t="s">
        <v>3856</v>
      </c>
      <c r="E956" s="47" t="s">
        <v>1066</v>
      </c>
      <c r="F956" s="54"/>
      <c r="G956" s="54"/>
      <c r="H956" s="54"/>
      <c r="I956" s="54"/>
      <c r="J956" s="54"/>
      <c r="K956" s="54"/>
      <c r="L956" s="72">
        <v>5</v>
      </c>
      <c r="M956" s="55"/>
      <c r="N956" s="115"/>
      <c r="O956" s="54"/>
      <c r="P956" s="52"/>
      <c r="Q956" s="58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9">
        <f t="shared" si="89"/>
        <v>5</v>
      </c>
      <c r="AK956" s="54">
        <f t="shared" si="90"/>
        <v>1</v>
      </c>
      <c r="AL956" s="54">
        <f t="shared" si="91"/>
        <v>0</v>
      </c>
      <c r="AM956" s="54">
        <f t="shared" si="92"/>
        <v>1</v>
      </c>
      <c r="AN956" s="207">
        <f t="shared" si="94"/>
        <v>0</v>
      </c>
      <c r="AO956" s="54">
        <f t="shared" si="93"/>
        <v>5</v>
      </c>
    </row>
    <row r="957" spans="1:41" ht="23.25" x14ac:dyDescent="0.35">
      <c r="A957" s="43">
        <v>956</v>
      </c>
      <c r="B957" s="44" t="s">
        <v>3857</v>
      </c>
      <c r="C957" s="45">
        <v>59</v>
      </c>
      <c r="D957" s="46" t="s">
        <v>3858</v>
      </c>
      <c r="E957" s="47" t="s">
        <v>3859</v>
      </c>
      <c r="F957" s="54"/>
      <c r="G957" s="54"/>
      <c r="H957" s="54"/>
      <c r="I957" s="54"/>
      <c r="J957" s="54"/>
      <c r="K957" s="54"/>
      <c r="L957" s="72">
        <v>5</v>
      </c>
      <c r="M957" s="55"/>
      <c r="N957" s="115"/>
      <c r="O957" s="54"/>
      <c r="P957" s="52"/>
      <c r="Q957" s="58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9">
        <f t="shared" si="89"/>
        <v>5</v>
      </c>
      <c r="AK957" s="54">
        <f t="shared" si="90"/>
        <v>1</v>
      </c>
      <c r="AL957" s="54">
        <f t="shared" si="91"/>
        <v>0</v>
      </c>
      <c r="AM957" s="54">
        <f t="shared" si="92"/>
        <v>1</v>
      </c>
      <c r="AN957" s="207">
        <f t="shared" si="94"/>
        <v>0</v>
      </c>
      <c r="AO957" s="54">
        <f t="shared" si="93"/>
        <v>5</v>
      </c>
    </row>
    <row r="958" spans="1:41" ht="23.25" x14ac:dyDescent="0.35">
      <c r="A958" s="43">
        <v>957</v>
      </c>
      <c r="B958" s="44" t="s">
        <v>3860</v>
      </c>
      <c r="C958" s="45">
        <v>59</v>
      </c>
      <c r="D958" s="46" t="s">
        <v>3861</v>
      </c>
      <c r="E958" s="47" t="s">
        <v>1066</v>
      </c>
      <c r="F958" s="54"/>
      <c r="G958" s="54"/>
      <c r="H958" s="54"/>
      <c r="I958" s="54"/>
      <c r="J958" s="54"/>
      <c r="K958" s="54"/>
      <c r="L958" s="72">
        <v>5</v>
      </c>
      <c r="M958" s="55"/>
      <c r="N958" s="115"/>
      <c r="O958" s="54"/>
      <c r="P958" s="52"/>
      <c r="Q958" s="58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9">
        <f t="shared" si="89"/>
        <v>5</v>
      </c>
      <c r="AK958" s="54">
        <f t="shared" si="90"/>
        <v>1</v>
      </c>
      <c r="AL958" s="54">
        <f t="shared" si="91"/>
        <v>0</v>
      </c>
      <c r="AM958" s="54">
        <f t="shared" si="92"/>
        <v>1</v>
      </c>
      <c r="AN958" s="207">
        <f t="shared" si="94"/>
        <v>0</v>
      </c>
      <c r="AO958" s="54">
        <f t="shared" si="93"/>
        <v>5</v>
      </c>
    </row>
    <row r="959" spans="1:41" ht="23.25" x14ac:dyDescent="0.35">
      <c r="A959" s="43">
        <v>958</v>
      </c>
      <c r="B959" s="44" t="s">
        <v>3862</v>
      </c>
      <c r="C959" s="45">
        <v>26</v>
      </c>
      <c r="D959" s="46"/>
      <c r="E959" s="69" t="s">
        <v>1701</v>
      </c>
      <c r="F959" s="54"/>
      <c r="G959" s="54"/>
      <c r="H959" s="54"/>
      <c r="I959" s="54"/>
      <c r="J959" s="54"/>
      <c r="K959" s="54"/>
      <c r="L959" s="54"/>
      <c r="M959" s="54"/>
      <c r="N959" s="115">
        <v>5</v>
      </c>
      <c r="O959" s="54"/>
      <c r="P959" s="52"/>
      <c r="Q959" s="58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9">
        <f t="shared" si="89"/>
        <v>5</v>
      </c>
      <c r="AK959" s="54">
        <f t="shared" si="90"/>
        <v>1</v>
      </c>
      <c r="AL959" s="54">
        <f t="shared" si="91"/>
        <v>0</v>
      </c>
      <c r="AM959" s="54">
        <f t="shared" si="92"/>
        <v>1</v>
      </c>
      <c r="AN959" s="207">
        <f t="shared" si="94"/>
        <v>0</v>
      </c>
      <c r="AO959" s="54">
        <f t="shared" si="93"/>
        <v>5</v>
      </c>
    </row>
    <row r="960" spans="1:41" ht="23.25" x14ac:dyDescent="0.35">
      <c r="A960" s="43">
        <v>959</v>
      </c>
      <c r="B960" s="44" t="s">
        <v>3863</v>
      </c>
      <c r="C960" s="45">
        <v>26</v>
      </c>
      <c r="D960" s="46"/>
      <c r="E960" s="69" t="s">
        <v>1701</v>
      </c>
      <c r="F960" s="54"/>
      <c r="G960" s="54"/>
      <c r="H960" s="54"/>
      <c r="I960" s="54"/>
      <c r="J960" s="54"/>
      <c r="K960" s="54"/>
      <c r="L960" s="54"/>
      <c r="M960" s="54"/>
      <c r="N960" s="115">
        <v>5</v>
      </c>
      <c r="O960" s="54"/>
      <c r="P960" s="52"/>
      <c r="Q960" s="58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9">
        <f t="shared" si="89"/>
        <v>5</v>
      </c>
      <c r="AK960" s="54">
        <f t="shared" si="90"/>
        <v>1</v>
      </c>
      <c r="AL960" s="54">
        <f t="shared" si="91"/>
        <v>0</v>
      </c>
      <c r="AM960" s="54">
        <f t="shared" si="92"/>
        <v>1</v>
      </c>
      <c r="AN960" s="207">
        <f t="shared" si="94"/>
        <v>0</v>
      </c>
      <c r="AO960" s="54">
        <f t="shared" si="93"/>
        <v>5</v>
      </c>
    </row>
    <row r="961" spans="1:41" ht="23.25" x14ac:dyDescent="0.35">
      <c r="A961" s="43">
        <v>960</v>
      </c>
      <c r="B961" s="44" t="s">
        <v>3864</v>
      </c>
      <c r="C961" s="45">
        <v>26</v>
      </c>
      <c r="D961" s="46"/>
      <c r="E961" s="69" t="s">
        <v>1701</v>
      </c>
      <c r="F961" s="54"/>
      <c r="G961" s="54"/>
      <c r="H961" s="54"/>
      <c r="I961" s="54"/>
      <c r="J961" s="54"/>
      <c r="K961" s="54"/>
      <c r="L961" s="54"/>
      <c r="M961" s="54"/>
      <c r="N961" s="115">
        <v>5</v>
      </c>
      <c r="O961" s="54"/>
      <c r="P961" s="52"/>
      <c r="Q961" s="58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9">
        <f t="shared" si="89"/>
        <v>5</v>
      </c>
      <c r="AK961" s="54">
        <f t="shared" si="90"/>
        <v>1</v>
      </c>
      <c r="AL961" s="54">
        <f t="shared" si="91"/>
        <v>0</v>
      </c>
      <c r="AM961" s="54">
        <f t="shared" si="92"/>
        <v>1</v>
      </c>
      <c r="AN961" s="207">
        <f t="shared" si="94"/>
        <v>0</v>
      </c>
      <c r="AO961" s="54">
        <f t="shared" si="93"/>
        <v>5</v>
      </c>
    </row>
    <row r="962" spans="1:41" ht="23.25" x14ac:dyDescent="0.35">
      <c r="A962" s="43">
        <v>961</v>
      </c>
      <c r="B962" s="124" t="s">
        <v>3865</v>
      </c>
      <c r="C962" s="45">
        <v>42</v>
      </c>
      <c r="D962" s="46" t="s">
        <v>3866</v>
      </c>
      <c r="E962" s="47" t="s">
        <v>872</v>
      </c>
      <c r="F962" s="54"/>
      <c r="G962" s="54"/>
      <c r="H962" s="54"/>
      <c r="I962" s="54"/>
      <c r="J962" s="54"/>
      <c r="K962" s="54"/>
      <c r="L962" s="54"/>
      <c r="M962" s="54"/>
      <c r="N962" s="115">
        <v>5</v>
      </c>
      <c r="O962" s="54"/>
      <c r="P962" s="52"/>
      <c r="Q962" s="58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9">
        <f t="shared" ref="AJ962:AJ1025" si="95">SUM(F962:AI962)</f>
        <v>5</v>
      </c>
      <c r="AK962" s="54">
        <f t="shared" ref="AK962:AK1025" si="96">SUM(IF(F962="",0,1),IF(G962="",0,1),IF(H962="",0,1),IF(I962="",0,1),IF(J962="",0,1),IF(K962="",0,1),IF(L962="",0,1),IF(M962="",0,1),IF(N962="",0,1),IF(O962="",0,1),IF(P962="",0,1),IF(Q962="",0,1),IF(R962="",0,1),IF(S962="",0,1),IF(T962="",0,1),IF(U962="",0,1),IF(V962="",0,1),IF(W962="",0,1),IF(X962="",0,1),IF(Y962="",0,1),IF(Z962="",0,1))</f>
        <v>1</v>
      </c>
      <c r="AL962" s="54">
        <f t="shared" ref="AL962:AL1025" si="97">SUM(IF(AA962="",0,1),IF(AB962="",0,1),IF(AC962="",0,1),IF(AD962="",0,1),IF(AE962="",0,1),IF(AF962="",0,1),IF(AG962="",0,1),IF(AH962="",0,1),IF(AI962="",0,1))</f>
        <v>0</v>
      </c>
      <c r="AM962" s="54">
        <f t="shared" ref="AM962:AM1025" si="98">AK962+AL962</f>
        <v>1</v>
      </c>
      <c r="AN962" s="207">
        <f t="shared" si="94"/>
        <v>0</v>
      </c>
      <c r="AO962" s="54">
        <f t="shared" ref="AO962:AO1025" si="99">AJ962+AN962</f>
        <v>5</v>
      </c>
    </row>
    <row r="963" spans="1:41" ht="23.25" x14ac:dyDescent="0.35">
      <c r="A963" s="43">
        <v>962</v>
      </c>
      <c r="B963" s="44" t="s">
        <v>3867</v>
      </c>
      <c r="C963" s="45">
        <v>38</v>
      </c>
      <c r="D963" s="46" t="s">
        <v>3868</v>
      </c>
      <c r="E963" s="47" t="s">
        <v>1386</v>
      </c>
      <c r="F963" s="54"/>
      <c r="G963" s="54"/>
      <c r="H963" s="54"/>
      <c r="I963" s="54"/>
      <c r="J963" s="54"/>
      <c r="K963" s="54"/>
      <c r="L963" s="54"/>
      <c r="M963" s="54"/>
      <c r="N963" s="115">
        <v>5</v>
      </c>
      <c r="O963" s="54"/>
      <c r="P963" s="52"/>
      <c r="Q963" s="58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9">
        <f t="shared" si="95"/>
        <v>5</v>
      </c>
      <c r="AK963" s="54">
        <f t="shared" si="96"/>
        <v>1</v>
      </c>
      <c r="AL963" s="54">
        <f t="shared" si="97"/>
        <v>0</v>
      </c>
      <c r="AM963" s="54">
        <f t="shared" si="98"/>
        <v>1</v>
      </c>
      <c r="AN963" s="207">
        <f t="shared" si="94"/>
        <v>0</v>
      </c>
      <c r="AO963" s="54">
        <f t="shared" si="99"/>
        <v>5</v>
      </c>
    </row>
    <row r="964" spans="1:41" ht="23.25" x14ac:dyDescent="0.35">
      <c r="A964" s="43">
        <v>963</v>
      </c>
      <c r="B964" s="44" t="s">
        <v>3869</v>
      </c>
      <c r="C964" s="45">
        <v>38</v>
      </c>
      <c r="D964" s="46" t="s">
        <v>3870</v>
      </c>
      <c r="E964" s="47" t="s">
        <v>1386</v>
      </c>
      <c r="F964" s="54"/>
      <c r="G964" s="54"/>
      <c r="H964" s="54"/>
      <c r="I964" s="54"/>
      <c r="J964" s="54"/>
      <c r="K964" s="54"/>
      <c r="L964" s="54"/>
      <c r="M964" s="54"/>
      <c r="N964" s="115">
        <v>5</v>
      </c>
      <c r="O964" s="54"/>
      <c r="P964" s="52"/>
      <c r="Q964" s="58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9">
        <f t="shared" si="95"/>
        <v>5</v>
      </c>
      <c r="AK964" s="54">
        <f t="shared" si="96"/>
        <v>1</v>
      </c>
      <c r="AL964" s="54">
        <f t="shared" si="97"/>
        <v>0</v>
      </c>
      <c r="AM964" s="54">
        <f t="shared" si="98"/>
        <v>1</v>
      </c>
      <c r="AN964" s="207">
        <f t="shared" si="94"/>
        <v>0</v>
      </c>
      <c r="AO964" s="54">
        <f t="shared" si="99"/>
        <v>5</v>
      </c>
    </row>
    <row r="965" spans="1:41" ht="23.25" x14ac:dyDescent="0.35">
      <c r="A965" s="43">
        <v>964</v>
      </c>
      <c r="B965" s="44" t="s">
        <v>3871</v>
      </c>
      <c r="C965" s="45">
        <v>19</v>
      </c>
      <c r="D965" s="46" t="s">
        <v>3872</v>
      </c>
      <c r="E965" s="47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2">
        <v>5</v>
      </c>
      <c r="Q965" s="58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9">
        <f t="shared" si="95"/>
        <v>5</v>
      </c>
      <c r="AK965" s="54">
        <f t="shared" si="96"/>
        <v>1</v>
      </c>
      <c r="AL965" s="54">
        <f t="shared" si="97"/>
        <v>0</v>
      </c>
      <c r="AM965" s="54">
        <f t="shared" si="98"/>
        <v>1</v>
      </c>
      <c r="AN965" s="207">
        <f t="shared" si="94"/>
        <v>0</v>
      </c>
      <c r="AO965" s="54">
        <f t="shared" si="99"/>
        <v>5</v>
      </c>
    </row>
    <row r="966" spans="1:41" ht="23.25" x14ac:dyDescent="0.35">
      <c r="A966" s="43">
        <v>965</v>
      </c>
      <c r="B966" s="44" t="s">
        <v>3873</v>
      </c>
      <c r="C966" s="45">
        <v>19</v>
      </c>
      <c r="D966" s="46" t="s">
        <v>3874</v>
      </c>
      <c r="E966" s="47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2">
        <v>5</v>
      </c>
      <c r="Q966" s="58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9">
        <f t="shared" si="95"/>
        <v>5</v>
      </c>
      <c r="AK966" s="54">
        <f t="shared" si="96"/>
        <v>1</v>
      </c>
      <c r="AL966" s="54">
        <f t="shared" si="97"/>
        <v>0</v>
      </c>
      <c r="AM966" s="54">
        <f t="shared" si="98"/>
        <v>1</v>
      </c>
      <c r="AN966" s="207">
        <f t="shared" si="94"/>
        <v>0</v>
      </c>
      <c r="AO966" s="54">
        <f t="shared" si="99"/>
        <v>5</v>
      </c>
    </row>
    <row r="967" spans="1:41" ht="23.25" x14ac:dyDescent="0.35">
      <c r="A967" s="43">
        <v>966</v>
      </c>
      <c r="B967" s="44" t="s">
        <v>3875</v>
      </c>
      <c r="C967" s="45">
        <v>19</v>
      </c>
      <c r="D967" s="46" t="s">
        <v>3876</v>
      </c>
      <c r="E967" s="47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2">
        <v>5</v>
      </c>
      <c r="Q967" s="58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9">
        <f t="shared" si="95"/>
        <v>5</v>
      </c>
      <c r="AK967" s="54">
        <f t="shared" si="96"/>
        <v>1</v>
      </c>
      <c r="AL967" s="54">
        <f t="shared" si="97"/>
        <v>0</v>
      </c>
      <c r="AM967" s="54">
        <f t="shared" si="98"/>
        <v>1</v>
      </c>
      <c r="AN967" s="207">
        <f t="shared" ref="AN967:AN1030" si="100">IF(AM967&gt;=4,10,0)+(IF(AM967&gt;=8,10,0)+(IF(AM967&gt;=12,20,0)))</f>
        <v>0</v>
      </c>
      <c r="AO967" s="54">
        <f t="shared" si="99"/>
        <v>5</v>
      </c>
    </row>
    <row r="968" spans="1:41" ht="23.25" x14ac:dyDescent="0.35">
      <c r="A968" s="43">
        <v>967</v>
      </c>
      <c r="B968" s="44" t="s">
        <v>3877</v>
      </c>
      <c r="C968" s="45">
        <v>12</v>
      </c>
      <c r="D968" s="46" t="s">
        <v>3878</v>
      </c>
      <c r="E968" s="47" t="s">
        <v>3879</v>
      </c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2">
        <v>5</v>
      </c>
      <c r="Q968" s="58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9">
        <f t="shared" si="95"/>
        <v>5</v>
      </c>
      <c r="AK968" s="54">
        <f t="shared" si="96"/>
        <v>1</v>
      </c>
      <c r="AL968" s="54">
        <f t="shared" si="97"/>
        <v>0</v>
      </c>
      <c r="AM968" s="54">
        <f t="shared" si="98"/>
        <v>1</v>
      </c>
      <c r="AN968" s="207">
        <f t="shared" si="100"/>
        <v>0</v>
      </c>
      <c r="AO968" s="54">
        <f t="shared" si="99"/>
        <v>5</v>
      </c>
    </row>
    <row r="969" spans="1:41" ht="23.25" x14ac:dyDescent="0.35">
      <c r="A969" s="43">
        <v>968</v>
      </c>
      <c r="B969" s="44" t="s">
        <v>3880</v>
      </c>
      <c r="C969" s="45">
        <v>12</v>
      </c>
      <c r="D969" s="46" t="s">
        <v>3881</v>
      </c>
      <c r="E969" s="47" t="s">
        <v>3879</v>
      </c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2">
        <v>5</v>
      </c>
      <c r="Q969" s="58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9">
        <f t="shared" si="95"/>
        <v>5</v>
      </c>
      <c r="AK969" s="54">
        <f t="shared" si="96"/>
        <v>1</v>
      </c>
      <c r="AL969" s="54">
        <f t="shared" si="97"/>
        <v>0</v>
      </c>
      <c r="AM969" s="54">
        <f t="shared" si="98"/>
        <v>1</v>
      </c>
      <c r="AN969" s="207">
        <f t="shared" si="100"/>
        <v>0</v>
      </c>
      <c r="AO969" s="54">
        <f t="shared" si="99"/>
        <v>5</v>
      </c>
    </row>
    <row r="970" spans="1:41" ht="23.25" x14ac:dyDescent="0.35">
      <c r="A970" s="43">
        <v>969</v>
      </c>
      <c r="B970" s="44" t="s">
        <v>3882</v>
      </c>
      <c r="C970" s="45">
        <v>12</v>
      </c>
      <c r="D970" s="46" t="s">
        <v>3883</v>
      </c>
      <c r="E970" s="47" t="s">
        <v>3879</v>
      </c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2">
        <v>5</v>
      </c>
      <c r="Q970" s="58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9">
        <f t="shared" si="95"/>
        <v>5</v>
      </c>
      <c r="AK970" s="54">
        <f t="shared" si="96"/>
        <v>1</v>
      </c>
      <c r="AL970" s="54">
        <f t="shared" si="97"/>
        <v>0</v>
      </c>
      <c r="AM970" s="54">
        <f t="shared" si="98"/>
        <v>1</v>
      </c>
      <c r="AN970" s="207">
        <f t="shared" si="100"/>
        <v>0</v>
      </c>
      <c r="AO970" s="54">
        <f t="shared" si="99"/>
        <v>5</v>
      </c>
    </row>
    <row r="971" spans="1:41" ht="23.25" x14ac:dyDescent="0.35">
      <c r="A971" s="43">
        <v>970</v>
      </c>
      <c r="B971" s="44" t="s">
        <v>3884</v>
      </c>
      <c r="C971" s="45">
        <v>12</v>
      </c>
      <c r="D971" s="46" t="s">
        <v>3885</v>
      </c>
      <c r="E971" s="47" t="s">
        <v>3146</v>
      </c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2">
        <v>5</v>
      </c>
      <c r="Q971" s="58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9">
        <f t="shared" si="95"/>
        <v>5</v>
      </c>
      <c r="AK971" s="54">
        <f t="shared" si="96"/>
        <v>1</v>
      </c>
      <c r="AL971" s="54">
        <f t="shared" si="97"/>
        <v>0</v>
      </c>
      <c r="AM971" s="54">
        <f t="shared" si="98"/>
        <v>1</v>
      </c>
      <c r="AN971" s="207">
        <f t="shared" si="100"/>
        <v>0</v>
      </c>
      <c r="AO971" s="54">
        <f t="shared" si="99"/>
        <v>5</v>
      </c>
    </row>
    <row r="972" spans="1:41" ht="23.25" x14ac:dyDescent="0.35">
      <c r="A972" s="43">
        <v>971</v>
      </c>
      <c r="B972" s="44" t="s">
        <v>3886</v>
      </c>
      <c r="C972" s="45">
        <v>12</v>
      </c>
      <c r="D972" s="46" t="s">
        <v>3887</v>
      </c>
      <c r="E972" s="47" t="s">
        <v>3888</v>
      </c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2">
        <v>5</v>
      </c>
      <c r="Q972" s="58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9">
        <f t="shared" si="95"/>
        <v>5</v>
      </c>
      <c r="AK972" s="54">
        <f t="shared" si="96"/>
        <v>1</v>
      </c>
      <c r="AL972" s="54">
        <f t="shared" si="97"/>
        <v>0</v>
      </c>
      <c r="AM972" s="54">
        <f t="shared" si="98"/>
        <v>1</v>
      </c>
      <c r="AN972" s="207">
        <f t="shared" si="100"/>
        <v>0</v>
      </c>
      <c r="AO972" s="54">
        <f t="shared" si="99"/>
        <v>5</v>
      </c>
    </row>
    <row r="973" spans="1:41" ht="23.25" x14ac:dyDescent="0.35">
      <c r="A973" s="43">
        <v>972</v>
      </c>
      <c r="B973" s="44" t="s">
        <v>3033</v>
      </c>
      <c r="C973" s="45">
        <v>12</v>
      </c>
      <c r="D973" s="46" t="s">
        <v>3034</v>
      </c>
      <c r="E973" s="47" t="s">
        <v>3888</v>
      </c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2">
        <v>5</v>
      </c>
      <c r="Q973" s="58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9">
        <f t="shared" si="95"/>
        <v>5</v>
      </c>
      <c r="AK973" s="54">
        <f t="shared" si="96"/>
        <v>1</v>
      </c>
      <c r="AL973" s="54">
        <f t="shared" si="97"/>
        <v>0</v>
      </c>
      <c r="AM973" s="54">
        <f t="shared" si="98"/>
        <v>1</v>
      </c>
      <c r="AN973" s="207">
        <f t="shared" si="100"/>
        <v>0</v>
      </c>
      <c r="AO973" s="54">
        <f t="shared" si="99"/>
        <v>5</v>
      </c>
    </row>
    <row r="974" spans="1:41" ht="23.25" x14ac:dyDescent="0.35">
      <c r="A974" s="43">
        <v>973</v>
      </c>
      <c r="B974" s="44" t="s">
        <v>3035</v>
      </c>
      <c r="C974" s="45">
        <v>12</v>
      </c>
      <c r="D974" s="46" t="s">
        <v>3036</v>
      </c>
      <c r="E974" s="47" t="s">
        <v>3888</v>
      </c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2">
        <v>5</v>
      </c>
      <c r="Q974" s="58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9">
        <f t="shared" si="95"/>
        <v>5</v>
      </c>
      <c r="AK974" s="54">
        <f t="shared" si="96"/>
        <v>1</v>
      </c>
      <c r="AL974" s="54">
        <f t="shared" si="97"/>
        <v>0</v>
      </c>
      <c r="AM974" s="54">
        <f t="shared" si="98"/>
        <v>1</v>
      </c>
      <c r="AN974" s="207">
        <f t="shared" si="100"/>
        <v>0</v>
      </c>
      <c r="AO974" s="54">
        <f t="shared" si="99"/>
        <v>5</v>
      </c>
    </row>
    <row r="975" spans="1:41" ht="23.25" x14ac:dyDescent="0.35">
      <c r="A975" s="43">
        <v>974</v>
      </c>
      <c r="B975" s="44" t="s">
        <v>3889</v>
      </c>
      <c r="C975" s="45">
        <v>81</v>
      </c>
      <c r="D975" s="46" t="s">
        <v>3890</v>
      </c>
      <c r="E975" s="47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2">
        <v>5</v>
      </c>
      <c r="Q975" s="58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9">
        <f t="shared" si="95"/>
        <v>5</v>
      </c>
      <c r="AK975" s="54">
        <f t="shared" si="96"/>
        <v>1</v>
      </c>
      <c r="AL975" s="54">
        <f t="shared" si="97"/>
        <v>0</v>
      </c>
      <c r="AM975" s="54">
        <f t="shared" si="98"/>
        <v>1</v>
      </c>
      <c r="AN975" s="207">
        <f t="shared" si="100"/>
        <v>0</v>
      </c>
      <c r="AO975" s="54">
        <f t="shared" si="99"/>
        <v>5</v>
      </c>
    </row>
    <row r="976" spans="1:41" ht="23.25" x14ac:dyDescent="0.35">
      <c r="A976" s="43">
        <v>975</v>
      </c>
      <c r="B976" s="44" t="s">
        <v>3891</v>
      </c>
      <c r="C976" s="45">
        <v>81</v>
      </c>
      <c r="D976" s="46" t="s">
        <v>3892</v>
      </c>
      <c r="E976" s="47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2">
        <v>5</v>
      </c>
      <c r="Q976" s="58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9">
        <f t="shared" si="95"/>
        <v>5</v>
      </c>
      <c r="AK976" s="54">
        <f t="shared" si="96"/>
        <v>1</v>
      </c>
      <c r="AL976" s="54">
        <f t="shared" si="97"/>
        <v>0</v>
      </c>
      <c r="AM976" s="54">
        <f t="shared" si="98"/>
        <v>1</v>
      </c>
      <c r="AN976" s="207">
        <f t="shared" si="100"/>
        <v>0</v>
      </c>
      <c r="AO976" s="54">
        <f t="shared" si="99"/>
        <v>5</v>
      </c>
    </row>
    <row r="977" spans="1:41" ht="23.25" x14ac:dyDescent="0.35">
      <c r="A977" s="43">
        <v>976</v>
      </c>
      <c r="B977" s="44" t="s">
        <v>3893</v>
      </c>
      <c r="C977" s="45">
        <v>12</v>
      </c>
      <c r="D977" s="46" t="s">
        <v>3894</v>
      </c>
      <c r="E977" s="47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2">
        <v>5</v>
      </c>
      <c r="Q977" s="58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9">
        <f t="shared" si="95"/>
        <v>5</v>
      </c>
      <c r="AK977" s="54">
        <f t="shared" si="96"/>
        <v>1</v>
      </c>
      <c r="AL977" s="54">
        <f t="shared" si="97"/>
        <v>0</v>
      </c>
      <c r="AM977" s="54">
        <f t="shared" si="98"/>
        <v>1</v>
      </c>
      <c r="AN977" s="207">
        <f t="shared" si="100"/>
        <v>0</v>
      </c>
      <c r="AO977" s="54">
        <f t="shared" si="99"/>
        <v>5</v>
      </c>
    </row>
    <row r="978" spans="1:41" ht="23.25" x14ac:dyDescent="0.35">
      <c r="A978" s="43">
        <v>977</v>
      </c>
      <c r="B978" s="44" t="s">
        <v>3895</v>
      </c>
      <c r="C978" s="45">
        <v>41</v>
      </c>
      <c r="D978" s="46" t="s">
        <v>3896</v>
      </c>
      <c r="E978" s="47"/>
      <c r="F978" s="54"/>
      <c r="G978" s="54"/>
      <c r="H978" s="54"/>
      <c r="I978" s="54"/>
      <c r="J978" s="54"/>
      <c r="K978" s="54"/>
      <c r="L978" s="54"/>
      <c r="M978" s="54"/>
      <c r="N978" s="54"/>
      <c r="O978" s="57">
        <v>5</v>
      </c>
      <c r="P978" s="54"/>
      <c r="Q978" s="58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9">
        <f t="shared" si="95"/>
        <v>5</v>
      </c>
      <c r="AK978" s="54">
        <f t="shared" si="96"/>
        <v>1</v>
      </c>
      <c r="AL978" s="54">
        <f t="shared" si="97"/>
        <v>0</v>
      </c>
      <c r="AM978" s="54">
        <f t="shared" si="98"/>
        <v>1</v>
      </c>
      <c r="AN978" s="207">
        <f t="shared" si="100"/>
        <v>0</v>
      </c>
      <c r="AO978" s="54">
        <f t="shared" si="99"/>
        <v>5</v>
      </c>
    </row>
    <row r="979" spans="1:41" ht="23.25" x14ac:dyDescent="0.35">
      <c r="A979" s="43">
        <v>978</v>
      </c>
      <c r="B979" s="44" t="s">
        <v>3897</v>
      </c>
      <c r="C979" s="45">
        <v>41</v>
      </c>
      <c r="D979" s="46" t="s">
        <v>3898</v>
      </c>
      <c r="E979" s="96"/>
      <c r="F979" s="54"/>
      <c r="G979" s="54"/>
      <c r="H979" s="54"/>
      <c r="I979" s="54"/>
      <c r="J979" s="54"/>
      <c r="K979" s="54"/>
      <c r="L979" s="54"/>
      <c r="M979" s="54"/>
      <c r="N979" s="54"/>
      <c r="O979" s="57">
        <v>5</v>
      </c>
      <c r="P979" s="54"/>
      <c r="Q979" s="58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9">
        <f t="shared" si="95"/>
        <v>5</v>
      </c>
      <c r="AK979" s="54">
        <f t="shared" si="96"/>
        <v>1</v>
      </c>
      <c r="AL979" s="54">
        <f t="shared" si="97"/>
        <v>0</v>
      </c>
      <c r="AM979" s="54">
        <f t="shared" si="98"/>
        <v>1</v>
      </c>
      <c r="AN979" s="207">
        <f t="shared" si="100"/>
        <v>0</v>
      </c>
      <c r="AO979" s="54">
        <f t="shared" si="99"/>
        <v>5</v>
      </c>
    </row>
    <row r="980" spans="1:41" ht="23.25" x14ac:dyDescent="0.35">
      <c r="A980" s="43">
        <v>979</v>
      </c>
      <c r="B980" s="44" t="s">
        <v>3899</v>
      </c>
      <c r="C980" s="45">
        <v>41</v>
      </c>
      <c r="D980" s="46" t="s">
        <v>3900</v>
      </c>
      <c r="E980" s="96"/>
      <c r="F980" s="54"/>
      <c r="G980" s="54"/>
      <c r="H980" s="54"/>
      <c r="I980" s="54"/>
      <c r="J980" s="54"/>
      <c r="K980" s="54"/>
      <c r="L980" s="54"/>
      <c r="M980" s="54"/>
      <c r="N980" s="54"/>
      <c r="O980" s="57">
        <v>5</v>
      </c>
      <c r="P980" s="54"/>
      <c r="Q980" s="58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9">
        <f t="shared" si="95"/>
        <v>5</v>
      </c>
      <c r="AK980" s="54">
        <f t="shared" si="96"/>
        <v>1</v>
      </c>
      <c r="AL980" s="54">
        <f t="shared" si="97"/>
        <v>0</v>
      </c>
      <c r="AM980" s="54">
        <f t="shared" si="98"/>
        <v>1</v>
      </c>
      <c r="AN980" s="207">
        <f t="shared" si="100"/>
        <v>0</v>
      </c>
      <c r="AO980" s="54">
        <f t="shared" si="99"/>
        <v>5</v>
      </c>
    </row>
    <row r="981" spans="1:41" ht="23.25" x14ac:dyDescent="0.35">
      <c r="A981" s="43">
        <v>980</v>
      </c>
      <c r="B981" s="44" t="s">
        <v>3901</v>
      </c>
      <c r="C981" s="45">
        <v>41</v>
      </c>
      <c r="D981" s="46" t="s">
        <v>3902</v>
      </c>
      <c r="E981" s="47"/>
      <c r="F981" s="54"/>
      <c r="G981" s="54"/>
      <c r="H981" s="54"/>
      <c r="I981" s="54"/>
      <c r="J981" s="54"/>
      <c r="K981" s="54"/>
      <c r="L981" s="54"/>
      <c r="M981" s="54"/>
      <c r="N981" s="54"/>
      <c r="O981" s="57">
        <v>5</v>
      </c>
      <c r="P981" s="54"/>
      <c r="Q981" s="58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9">
        <f t="shared" si="95"/>
        <v>5</v>
      </c>
      <c r="AK981" s="54">
        <f t="shared" si="96"/>
        <v>1</v>
      </c>
      <c r="AL981" s="54">
        <f t="shared" si="97"/>
        <v>0</v>
      </c>
      <c r="AM981" s="54">
        <f t="shared" si="98"/>
        <v>1</v>
      </c>
      <c r="AN981" s="207">
        <f t="shared" si="100"/>
        <v>0</v>
      </c>
      <c r="AO981" s="54">
        <f t="shared" si="99"/>
        <v>5</v>
      </c>
    </row>
    <row r="982" spans="1:41" ht="23.25" x14ac:dyDescent="0.35">
      <c r="A982" s="43">
        <v>981</v>
      </c>
      <c r="B982" s="44" t="s">
        <v>3903</v>
      </c>
      <c r="C982" s="45">
        <v>41</v>
      </c>
      <c r="D982" s="46" t="s">
        <v>3904</v>
      </c>
      <c r="E982" s="47"/>
      <c r="F982" s="54"/>
      <c r="G982" s="54"/>
      <c r="H982" s="54"/>
      <c r="I982" s="54"/>
      <c r="J982" s="54"/>
      <c r="K982" s="54"/>
      <c r="L982" s="54"/>
      <c r="M982" s="54"/>
      <c r="N982" s="54"/>
      <c r="O982" s="57">
        <v>5</v>
      </c>
      <c r="P982" s="54"/>
      <c r="Q982" s="58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9">
        <f t="shared" si="95"/>
        <v>5</v>
      </c>
      <c r="AK982" s="54">
        <f t="shared" si="96"/>
        <v>1</v>
      </c>
      <c r="AL982" s="54">
        <f t="shared" si="97"/>
        <v>0</v>
      </c>
      <c r="AM982" s="54">
        <f t="shared" si="98"/>
        <v>1</v>
      </c>
      <c r="AN982" s="207">
        <f t="shared" si="100"/>
        <v>0</v>
      </c>
      <c r="AO982" s="54">
        <f t="shared" si="99"/>
        <v>5</v>
      </c>
    </row>
    <row r="983" spans="1:41" ht="23.25" x14ac:dyDescent="0.35">
      <c r="A983" s="43">
        <v>982</v>
      </c>
      <c r="B983" s="44" t="s">
        <v>3905</v>
      </c>
      <c r="C983" s="45">
        <v>41</v>
      </c>
      <c r="D983" s="46" t="s">
        <v>3906</v>
      </c>
      <c r="E983" s="47"/>
      <c r="F983" s="54"/>
      <c r="G983" s="54"/>
      <c r="H983" s="54"/>
      <c r="I983" s="54"/>
      <c r="J983" s="54"/>
      <c r="K983" s="54"/>
      <c r="L983" s="54"/>
      <c r="M983" s="54"/>
      <c r="N983" s="54"/>
      <c r="O983" s="57">
        <v>5</v>
      </c>
      <c r="P983" s="54"/>
      <c r="Q983" s="58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9">
        <f t="shared" si="95"/>
        <v>5</v>
      </c>
      <c r="AK983" s="54">
        <f t="shared" si="96"/>
        <v>1</v>
      </c>
      <c r="AL983" s="54">
        <f t="shared" si="97"/>
        <v>0</v>
      </c>
      <c r="AM983" s="54">
        <f t="shared" si="98"/>
        <v>1</v>
      </c>
      <c r="AN983" s="207">
        <f t="shared" si="100"/>
        <v>0</v>
      </c>
      <c r="AO983" s="54">
        <f t="shared" si="99"/>
        <v>5</v>
      </c>
    </row>
    <row r="984" spans="1:41" ht="23.25" x14ac:dyDescent="0.35">
      <c r="A984" s="43">
        <v>983</v>
      </c>
      <c r="B984" s="44" t="s">
        <v>3907</v>
      </c>
      <c r="C984" s="45">
        <v>49</v>
      </c>
      <c r="D984" s="46" t="s">
        <v>3908</v>
      </c>
      <c r="E984" s="47"/>
      <c r="F984" s="54"/>
      <c r="G984" s="54"/>
      <c r="H984" s="54"/>
      <c r="I984" s="54"/>
      <c r="J984" s="54"/>
      <c r="K984" s="54"/>
      <c r="L984" s="54"/>
      <c r="M984" s="54"/>
      <c r="N984" s="54"/>
      <c r="O984" s="57">
        <v>5</v>
      </c>
      <c r="P984" s="54"/>
      <c r="Q984" s="58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9">
        <f t="shared" si="95"/>
        <v>5</v>
      </c>
      <c r="AK984" s="54">
        <f t="shared" si="96"/>
        <v>1</v>
      </c>
      <c r="AL984" s="54">
        <f t="shared" si="97"/>
        <v>0</v>
      </c>
      <c r="AM984" s="54">
        <f t="shared" si="98"/>
        <v>1</v>
      </c>
      <c r="AN984" s="207">
        <f t="shared" si="100"/>
        <v>0</v>
      </c>
      <c r="AO984" s="54">
        <f t="shared" si="99"/>
        <v>5</v>
      </c>
    </row>
    <row r="985" spans="1:41" ht="23.25" x14ac:dyDescent="0.35">
      <c r="A985" s="43">
        <v>984</v>
      </c>
      <c r="B985" s="44" t="s">
        <v>3909</v>
      </c>
      <c r="C985" s="45">
        <v>49</v>
      </c>
      <c r="D985" s="46" t="s">
        <v>3910</v>
      </c>
      <c r="E985" s="47"/>
      <c r="F985" s="54"/>
      <c r="G985" s="54"/>
      <c r="H985" s="54"/>
      <c r="I985" s="54"/>
      <c r="J985" s="54"/>
      <c r="K985" s="54"/>
      <c r="L985" s="54"/>
      <c r="M985" s="54"/>
      <c r="N985" s="54"/>
      <c r="O985" s="57">
        <v>5</v>
      </c>
      <c r="P985" s="54"/>
      <c r="Q985" s="58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9">
        <f t="shared" si="95"/>
        <v>5</v>
      </c>
      <c r="AK985" s="54">
        <f t="shared" si="96"/>
        <v>1</v>
      </c>
      <c r="AL985" s="54">
        <f t="shared" si="97"/>
        <v>0</v>
      </c>
      <c r="AM985" s="54">
        <f t="shared" si="98"/>
        <v>1</v>
      </c>
      <c r="AN985" s="207">
        <f t="shared" si="100"/>
        <v>0</v>
      </c>
      <c r="AO985" s="54">
        <f t="shared" si="99"/>
        <v>5</v>
      </c>
    </row>
    <row r="986" spans="1:41" ht="23.25" x14ac:dyDescent="0.35">
      <c r="A986" s="43">
        <v>985</v>
      </c>
      <c r="B986" s="44" t="s">
        <v>2764</v>
      </c>
      <c r="C986" s="45">
        <v>49</v>
      </c>
      <c r="D986" s="46" t="s">
        <v>2765</v>
      </c>
      <c r="E986" s="47"/>
      <c r="F986" s="54"/>
      <c r="G986" s="54"/>
      <c r="H986" s="54"/>
      <c r="I986" s="54"/>
      <c r="J986" s="54"/>
      <c r="K986" s="54"/>
      <c r="L986" s="54"/>
      <c r="M986" s="54"/>
      <c r="N986" s="54"/>
      <c r="O986" s="57">
        <v>5</v>
      </c>
      <c r="P986" s="54"/>
      <c r="Q986" s="58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9">
        <f t="shared" si="95"/>
        <v>5</v>
      </c>
      <c r="AK986" s="54">
        <f t="shared" si="96"/>
        <v>1</v>
      </c>
      <c r="AL986" s="54">
        <f t="shared" si="97"/>
        <v>0</v>
      </c>
      <c r="AM986" s="54">
        <f t="shared" si="98"/>
        <v>1</v>
      </c>
      <c r="AN986" s="207">
        <f t="shared" si="100"/>
        <v>0</v>
      </c>
      <c r="AO986" s="54">
        <f t="shared" si="99"/>
        <v>5</v>
      </c>
    </row>
    <row r="987" spans="1:41" ht="23.25" x14ac:dyDescent="0.35">
      <c r="A987" s="43">
        <v>986</v>
      </c>
      <c r="B987" s="44" t="s">
        <v>2761</v>
      </c>
      <c r="C987" s="45">
        <v>49</v>
      </c>
      <c r="D987" s="46" t="s">
        <v>2762</v>
      </c>
      <c r="E987" s="47"/>
      <c r="F987" s="54"/>
      <c r="G987" s="54"/>
      <c r="H987" s="54"/>
      <c r="I987" s="54"/>
      <c r="J987" s="54"/>
      <c r="K987" s="54"/>
      <c r="L987" s="54"/>
      <c r="M987" s="54"/>
      <c r="N987" s="54"/>
      <c r="O987" s="57">
        <v>5</v>
      </c>
      <c r="P987" s="54"/>
      <c r="Q987" s="58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9">
        <f t="shared" si="95"/>
        <v>5</v>
      </c>
      <c r="AK987" s="54">
        <f t="shared" si="96"/>
        <v>1</v>
      </c>
      <c r="AL987" s="54">
        <f t="shared" si="97"/>
        <v>0</v>
      </c>
      <c r="AM987" s="54">
        <f t="shared" si="98"/>
        <v>1</v>
      </c>
      <c r="AN987" s="207">
        <f t="shared" si="100"/>
        <v>0</v>
      </c>
      <c r="AO987" s="54">
        <f t="shared" si="99"/>
        <v>5</v>
      </c>
    </row>
    <row r="988" spans="1:41" ht="23.25" x14ac:dyDescent="0.35">
      <c r="A988" s="43">
        <v>987</v>
      </c>
      <c r="B988" s="44" t="s">
        <v>3911</v>
      </c>
      <c r="C988" s="45">
        <v>49</v>
      </c>
      <c r="D988" s="46" t="s">
        <v>2767</v>
      </c>
      <c r="E988" s="47"/>
      <c r="F988" s="54"/>
      <c r="G988" s="54"/>
      <c r="H988" s="54"/>
      <c r="I988" s="54"/>
      <c r="J988" s="54"/>
      <c r="K988" s="54"/>
      <c r="L988" s="54"/>
      <c r="M988" s="54"/>
      <c r="N988" s="54"/>
      <c r="O988" s="57">
        <v>5</v>
      </c>
      <c r="P988" s="54"/>
      <c r="Q988" s="58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9">
        <f t="shared" si="95"/>
        <v>5</v>
      </c>
      <c r="AK988" s="54">
        <f t="shared" si="96"/>
        <v>1</v>
      </c>
      <c r="AL988" s="54">
        <f t="shared" si="97"/>
        <v>0</v>
      </c>
      <c r="AM988" s="54">
        <f t="shared" si="98"/>
        <v>1</v>
      </c>
      <c r="AN988" s="207">
        <f t="shared" si="100"/>
        <v>0</v>
      </c>
      <c r="AO988" s="54">
        <f t="shared" si="99"/>
        <v>5</v>
      </c>
    </row>
    <row r="989" spans="1:41" ht="23.25" x14ac:dyDescent="0.35">
      <c r="A989" s="43">
        <v>988</v>
      </c>
      <c r="B989" s="44" t="s">
        <v>3912</v>
      </c>
      <c r="C989" s="45">
        <v>72</v>
      </c>
      <c r="D989" s="46" t="s">
        <v>3913</v>
      </c>
      <c r="E989" s="47"/>
      <c r="F989" s="54"/>
      <c r="G989" s="54"/>
      <c r="H989" s="81"/>
      <c r="I989" s="54"/>
      <c r="J989" s="54"/>
      <c r="K989" s="54"/>
      <c r="L989" s="54"/>
      <c r="M989" s="54"/>
      <c r="N989" s="54"/>
      <c r="O989" s="57">
        <v>5</v>
      </c>
      <c r="P989" s="54"/>
      <c r="Q989" s="58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9">
        <f t="shared" si="95"/>
        <v>5</v>
      </c>
      <c r="AK989" s="54">
        <f t="shared" si="96"/>
        <v>1</v>
      </c>
      <c r="AL989" s="54">
        <f t="shared" si="97"/>
        <v>0</v>
      </c>
      <c r="AM989" s="54">
        <f t="shared" si="98"/>
        <v>1</v>
      </c>
      <c r="AN989" s="207">
        <f t="shared" si="100"/>
        <v>0</v>
      </c>
      <c r="AO989" s="54">
        <f t="shared" si="99"/>
        <v>5</v>
      </c>
    </row>
    <row r="990" spans="1:41" ht="23.25" x14ac:dyDescent="0.35">
      <c r="A990" s="43">
        <v>989</v>
      </c>
      <c r="B990" s="44" t="s">
        <v>3914</v>
      </c>
      <c r="C990" s="45">
        <v>72</v>
      </c>
      <c r="D990" s="46" t="s">
        <v>3915</v>
      </c>
      <c r="E990" s="47"/>
      <c r="F990" s="54"/>
      <c r="G990" s="54"/>
      <c r="H990" s="81"/>
      <c r="I990" s="54"/>
      <c r="J990" s="54"/>
      <c r="K990" s="54"/>
      <c r="L990" s="54"/>
      <c r="M990" s="54"/>
      <c r="N990" s="54"/>
      <c r="O990" s="57">
        <v>5</v>
      </c>
      <c r="P990" s="54"/>
      <c r="Q990" s="58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9">
        <f t="shared" si="95"/>
        <v>5</v>
      </c>
      <c r="AK990" s="54">
        <f t="shared" si="96"/>
        <v>1</v>
      </c>
      <c r="AL990" s="54">
        <f t="shared" si="97"/>
        <v>0</v>
      </c>
      <c r="AM990" s="54">
        <f t="shared" si="98"/>
        <v>1</v>
      </c>
      <c r="AN990" s="207">
        <f t="shared" si="100"/>
        <v>0</v>
      </c>
      <c r="AO990" s="54">
        <f t="shared" si="99"/>
        <v>5</v>
      </c>
    </row>
    <row r="991" spans="1:41" ht="23.25" x14ac:dyDescent="0.35">
      <c r="A991" s="43">
        <v>990</v>
      </c>
      <c r="B991" s="44" t="s">
        <v>3916</v>
      </c>
      <c r="C991" s="45">
        <v>72</v>
      </c>
      <c r="D991" s="46" t="s">
        <v>3917</v>
      </c>
      <c r="E991" s="47"/>
      <c r="F991" s="54"/>
      <c r="G991" s="54"/>
      <c r="H991" s="54"/>
      <c r="I991" s="54"/>
      <c r="J991" s="54"/>
      <c r="K991" s="54"/>
      <c r="L991" s="54"/>
      <c r="M991" s="54"/>
      <c r="N991" s="54"/>
      <c r="O991" s="57">
        <v>5</v>
      </c>
      <c r="P991" s="54"/>
      <c r="Q991" s="58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9">
        <f t="shared" si="95"/>
        <v>5</v>
      </c>
      <c r="AK991" s="54">
        <f t="shared" si="96"/>
        <v>1</v>
      </c>
      <c r="AL991" s="54">
        <f t="shared" si="97"/>
        <v>0</v>
      </c>
      <c r="AM991" s="54">
        <f t="shared" si="98"/>
        <v>1</v>
      </c>
      <c r="AN991" s="207">
        <f t="shared" si="100"/>
        <v>0</v>
      </c>
      <c r="AO991" s="54">
        <f t="shared" si="99"/>
        <v>5</v>
      </c>
    </row>
    <row r="992" spans="1:41" ht="23.25" x14ac:dyDescent="0.35">
      <c r="A992" s="43">
        <v>991</v>
      </c>
      <c r="B992" s="44" t="s">
        <v>3918</v>
      </c>
      <c r="C992" s="45">
        <v>45</v>
      </c>
      <c r="D992" s="46" t="s">
        <v>3919</v>
      </c>
      <c r="E992" s="47"/>
      <c r="F992" s="54"/>
      <c r="G992" s="54"/>
      <c r="H992" s="54"/>
      <c r="I992" s="54"/>
      <c r="J992" s="54"/>
      <c r="K992" s="54"/>
      <c r="L992" s="54"/>
      <c r="M992" s="54"/>
      <c r="N992" s="54"/>
      <c r="O992" s="57">
        <v>5</v>
      </c>
      <c r="P992" s="54"/>
      <c r="Q992" s="58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9">
        <f t="shared" si="95"/>
        <v>5</v>
      </c>
      <c r="AK992" s="54">
        <f t="shared" si="96"/>
        <v>1</v>
      </c>
      <c r="AL992" s="54">
        <f t="shared" si="97"/>
        <v>0</v>
      </c>
      <c r="AM992" s="54">
        <f t="shared" si="98"/>
        <v>1</v>
      </c>
      <c r="AN992" s="207">
        <f t="shared" si="100"/>
        <v>0</v>
      </c>
      <c r="AO992" s="54">
        <f t="shared" si="99"/>
        <v>5</v>
      </c>
    </row>
    <row r="993" spans="1:41" ht="23.25" x14ac:dyDescent="0.35">
      <c r="A993" s="43">
        <v>992</v>
      </c>
      <c r="B993" s="44" t="s">
        <v>3920</v>
      </c>
      <c r="C993" s="45">
        <v>45</v>
      </c>
      <c r="D993" s="46" t="s">
        <v>3921</v>
      </c>
      <c r="E993" s="47"/>
      <c r="F993" s="54"/>
      <c r="G993" s="54"/>
      <c r="H993" s="54"/>
      <c r="I993" s="54"/>
      <c r="J993" s="54"/>
      <c r="K993" s="54"/>
      <c r="L993" s="54"/>
      <c r="M993" s="54"/>
      <c r="N993" s="54"/>
      <c r="O993" s="57">
        <v>5</v>
      </c>
      <c r="P993" s="54"/>
      <c r="Q993" s="58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9">
        <f t="shared" si="95"/>
        <v>5</v>
      </c>
      <c r="AK993" s="54">
        <f t="shared" si="96"/>
        <v>1</v>
      </c>
      <c r="AL993" s="54">
        <f t="shared" si="97"/>
        <v>0</v>
      </c>
      <c r="AM993" s="54">
        <f t="shared" si="98"/>
        <v>1</v>
      </c>
      <c r="AN993" s="207">
        <f t="shared" si="100"/>
        <v>0</v>
      </c>
      <c r="AO993" s="54">
        <f t="shared" si="99"/>
        <v>5</v>
      </c>
    </row>
    <row r="994" spans="1:41" ht="23.25" x14ac:dyDescent="0.35">
      <c r="A994" s="43">
        <v>993</v>
      </c>
      <c r="B994" s="44" t="s">
        <v>3922</v>
      </c>
      <c r="C994" s="45">
        <v>45</v>
      </c>
      <c r="D994" s="46" t="s">
        <v>3923</v>
      </c>
      <c r="E994" s="47"/>
      <c r="F994" s="54"/>
      <c r="G994" s="54"/>
      <c r="H994" s="54"/>
      <c r="I994" s="54"/>
      <c r="J994" s="54"/>
      <c r="K994" s="54"/>
      <c r="L994" s="54"/>
      <c r="M994" s="54"/>
      <c r="N994" s="54"/>
      <c r="O994" s="57">
        <v>5</v>
      </c>
      <c r="P994" s="54"/>
      <c r="Q994" s="58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9">
        <f t="shared" si="95"/>
        <v>5</v>
      </c>
      <c r="AK994" s="54">
        <f t="shared" si="96"/>
        <v>1</v>
      </c>
      <c r="AL994" s="54">
        <f t="shared" si="97"/>
        <v>0</v>
      </c>
      <c r="AM994" s="54">
        <f t="shared" si="98"/>
        <v>1</v>
      </c>
      <c r="AN994" s="207">
        <f t="shared" si="100"/>
        <v>0</v>
      </c>
      <c r="AO994" s="54">
        <f t="shared" si="99"/>
        <v>5</v>
      </c>
    </row>
    <row r="995" spans="1:41" ht="23.25" x14ac:dyDescent="0.35">
      <c r="A995" s="43">
        <v>994</v>
      </c>
      <c r="B995" s="44" t="s">
        <v>3924</v>
      </c>
      <c r="C995" s="45">
        <v>95</v>
      </c>
      <c r="D995" s="46" t="s">
        <v>3925</v>
      </c>
      <c r="E995" s="47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73">
        <v>5</v>
      </c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9">
        <f t="shared" si="95"/>
        <v>5</v>
      </c>
      <c r="AK995" s="54">
        <f t="shared" si="96"/>
        <v>1</v>
      </c>
      <c r="AL995" s="54">
        <f t="shared" si="97"/>
        <v>0</v>
      </c>
      <c r="AM995" s="54">
        <f t="shared" si="98"/>
        <v>1</v>
      </c>
      <c r="AN995" s="207">
        <f t="shared" si="100"/>
        <v>0</v>
      </c>
      <c r="AO995" s="54">
        <f t="shared" si="99"/>
        <v>5</v>
      </c>
    </row>
    <row r="996" spans="1:41" ht="23.25" x14ac:dyDescent="0.35">
      <c r="A996" s="43">
        <v>995</v>
      </c>
      <c r="B996" s="44" t="s">
        <v>3926</v>
      </c>
      <c r="C996" s="45">
        <v>95</v>
      </c>
      <c r="D996" s="46" t="s">
        <v>3927</v>
      </c>
      <c r="E996" s="47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73">
        <v>5</v>
      </c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9">
        <f t="shared" si="95"/>
        <v>5</v>
      </c>
      <c r="AK996" s="54">
        <f t="shared" si="96"/>
        <v>1</v>
      </c>
      <c r="AL996" s="54">
        <f t="shared" si="97"/>
        <v>0</v>
      </c>
      <c r="AM996" s="54">
        <f t="shared" si="98"/>
        <v>1</v>
      </c>
      <c r="AN996" s="207">
        <f t="shared" si="100"/>
        <v>0</v>
      </c>
      <c r="AO996" s="54">
        <f t="shared" si="99"/>
        <v>5</v>
      </c>
    </row>
    <row r="997" spans="1:41" ht="23.25" x14ac:dyDescent="0.35">
      <c r="A997" s="43">
        <v>996</v>
      </c>
      <c r="B997" s="44" t="s">
        <v>3928</v>
      </c>
      <c r="C997" s="45">
        <v>95</v>
      </c>
      <c r="D997" s="46" t="s">
        <v>3929</v>
      </c>
      <c r="E997" s="47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73">
        <v>5</v>
      </c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9">
        <f t="shared" si="95"/>
        <v>5</v>
      </c>
      <c r="AK997" s="54">
        <f t="shared" si="96"/>
        <v>1</v>
      </c>
      <c r="AL997" s="54">
        <f t="shared" si="97"/>
        <v>0</v>
      </c>
      <c r="AM997" s="54">
        <f t="shared" si="98"/>
        <v>1</v>
      </c>
      <c r="AN997" s="207">
        <f t="shared" si="100"/>
        <v>0</v>
      </c>
      <c r="AO997" s="54">
        <f t="shared" si="99"/>
        <v>5</v>
      </c>
    </row>
    <row r="998" spans="1:41" ht="23.25" x14ac:dyDescent="0.35">
      <c r="A998" s="43">
        <v>997</v>
      </c>
      <c r="B998" s="44" t="s">
        <v>3930</v>
      </c>
      <c r="C998" s="45">
        <v>93</v>
      </c>
      <c r="D998" s="46" t="s">
        <v>3931</v>
      </c>
      <c r="E998" s="47" t="s">
        <v>3932</v>
      </c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73">
        <v>5</v>
      </c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9">
        <f t="shared" si="95"/>
        <v>5</v>
      </c>
      <c r="AK998" s="54">
        <f t="shared" si="96"/>
        <v>1</v>
      </c>
      <c r="AL998" s="54">
        <f t="shared" si="97"/>
        <v>0</v>
      </c>
      <c r="AM998" s="54">
        <f t="shared" si="98"/>
        <v>1</v>
      </c>
      <c r="AN998" s="207">
        <f t="shared" si="100"/>
        <v>0</v>
      </c>
      <c r="AO998" s="54">
        <f t="shared" si="99"/>
        <v>5</v>
      </c>
    </row>
    <row r="999" spans="1:41" ht="23.25" x14ac:dyDescent="0.35">
      <c r="A999" s="43">
        <v>998</v>
      </c>
      <c r="B999" s="44" t="s">
        <v>3933</v>
      </c>
      <c r="C999" s="45">
        <v>93</v>
      </c>
      <c r="D999" s="46" t="s">
        <v>3934</v>
      </c>
      <c r="E999" s="47" t="s">
        <v>3932</v>
      </c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73">
        <v>5</v>
      </c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9">
        <f t="shared" si="95"/>
        <v>5</v>
      </c>
      <c r="AK999" s="54">
        <f t="shared" si="96"/>
        <v>1</v>
      </c>
      <c r="AL999" s="54">
        <f t="shared" si="97"/>
        <v>0</v>
      </c>
      <c r="AM999" s="54">
        <f t="shared" si="98"/>
        <v>1</v>
      </c>
      <c r="AN999" s="207">
        <f t="shared" si="100"/>
        <v>0</v>
      </c>
      <c r="AO999" s="54">
        <f t="shared" si="99"/>
        <v>5</v>
      </c>
    </row>
    <row r="1000" spans="1:41" ht="23.25" x14ac:dyDescent="0.35">
      <c r="A1000" s="43">
        <v>999</v>
      </c>
      <c r="B1000" s="44" t="s">
        <v>3935</v>
      </c>
      <c r="C1000" s="45">
        <v>93</v>
      </c>
      <c r="D1000" s="46" t="s">
        <v>3936</v>
      </c>
      <c r="E1000" s="47" t="s">
        <v>3932</v>
      </c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73">
        <v>5</v>
      </c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9">
        <f t="shared" si="95"/>
        <v>5</v>
      </c>
      <c r="AK1000" s="54">
        <f t="shared" si="96"/>
        <v>1</v>
      </c>
      <c r="AL1000" s="54">
        <f t="shared" si="97"/>
        <v>0</v>
      </c>
      <c r="AM1000" s="54">
        <f t="shared" si="98"/>
        <v>1</v>
      </c>
      <c r="AN1000" s="207">
        <f t="shared" si="100"/>
        <v>0</v>
      </c>
      <c r="AO1000" s="54">
        <f t="shared" si="99"/>
        <v>5</v>
      </c>
    </row>
    <row r="1001" spans="1:41" ht="23.25" x14ac:dyDescent="0.35">
      <c r="A1001" s="43">
        <v>1000</v>
      </c>
      <c r="B1001" s="44" t="s">
        <v>3937</v>
      </c>
      <c r="C1001" s="45">
        <v>78</v>
      </c>
      <c r="D1001" s="46" t="s">
        <v>3938</v>
      </c>
      <c r="E1001" s="69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73">
        <v>5</v>
      </c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9">
        <f t="shared" si="95"/>
        <v>5</v>
      </c>
      <c r="AK1001" s="54">
        <f t="shared" si="96"/>
        <v>1</v>
      </c>
      <c r="AL1001" s="54">
        <f t="shared" si="97"/>
        <v>0</v>
      </c>
      <c r="AM1001" s="54">
        <f t="shared" si="98"/>
        <v>1</v>
      </c>
      <c r="AN1001" s="207">
        <f t="shared" si="100"/>
        <v>0</v>
      </c>
      <c r="AO1001" s="54">
        <f t="shared" si="99"/>
        <v>5</v>
      </c>
    </row>
    <row r="1002" spans="1:41" ht="23.25" x14ac:dyDescent="0.35">
      <c r="A1002" s="43">
        <v>1001</v>
      </c>
      <c r="B1002" s="44" t="s">
        <v>3939</v>
      </c>
      <c r="C1002" s="45">
        <v>93</v>
      </c>
      <c r="D1002" s="46" t="s">
        <v>3940</v>
      </c>
      <c r="E1002" s="47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73">
        <v>5</v>
      </c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9">
        <f t="shared" si="95"/>
        <v>5</v>
      </c>
      <c r="AK1002" s="54">
        <f t="shared" si="96"/>
        <v>1</v>
      </c>
      <c r="AL1002" s="54">
        <f t="shared" si="97"/>
        <v>0</v>
      </c>
      <c r="AM1002" s="54">
        <f t="shared" si="98"/>
        <v>1</v>
      </c>
      <c r="AN1002" s="207">
        <f t="shared" si="100"/>
        <v>0</v>
      </c>
      <c r="AO1002" s="54">
        <f t="shared" si="99"/>
        <v>5</v>
      </c>
    </row>
    <row r="1003" spans="1:41" ht="23.25" x14ac:dyDescent="0.35">
      <c r="A1003" s="43">
        <v>1002</v>
      </c>
      <c r="B1003" s="44" t="s">
        <v>3941</v>
      </c>
      <c r="C1003" s="45">
        <v>93</v>
      </c>
      <c r="D1003" s="46" t="s">
        <v>3942</v>
      </c>
      <c r="E1003" s="47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73">
        <v>5</v>
      </c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9">
        <f t="shared" si="95"/>
        <v>5</v>
      </c>
      <c r="AK1003" s="54">
        <f t="shared" si="96"/>
        <v>1</v>
      </c>
      <c r="AL1003" s="54">
        <f t="shared" si="97"/>
        <v>0</v>
      </c>
      <c r="AM1003" s="54">
        <f t="shared" si="98"/>
        <v>1</v>
      </c>
      <c r="AN1003" s="207">
        <f t="shared" si="100"/>
        <v>0</v>
      </c>
      <c r="AO1003" s="54">
        <f t="shared" si="99"/>
        <v>5</v>
      </c>
    </row>
    <row r="1004" spans="1:41" ht="23.25" x14ac:dyDescent="0.35">
      <c r="A1004" s="43">
        <v>1003</v>
      </c>
      <c r="B1004" s="44" t="s">
        <v>3943</v>
      </c>
      <c r="C1004" s="45">
        <v>93</v>
      </c>
      <c r="D1004" s="46" t="s">
        <v>3944</v>
      </c>
      <c r="E1004" s="47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73">
        <v>5</v>
      </c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9">
        <f t="shared" si="95"/>
        <v>5</v>
      </c>
      <c r="AK1004" s="54">
        <f t="shared" si="96"/>
        <v>1</v>
      </c>
      <c r="AL1004" s="54">
        <f t="shared" si="97"/>
        <v>0</v>
      </c>
      <c r="AM1004" s="54">
        <f t="shared" si="98"/>
        <v>1</v>
      </c>
      <c r="AN1004" s="207">
        <f t="shared" si="100"/>
        <v>0</v>
      </c>
      <c r="AO1004" s="54">
        <f t="shared" si="99"/>
        <v>5</v>
      </c>
    </row>
    <row r="1005" spans="1:41" ht="23.25" x14ac:dyDescent="0.35">
      <c r="A1005" s="43">
        <v>1004</v>
      </c>
      <c r="B1005" s="44" t="s">
        <v>3945</v>
      </c>
      <c r="C1005" s="45">
        <v>62</v>
      </c>
      <c r="D1005" s="46" t="s">
        <v>3946</v>
      </c>
      <c r="E1005" s="47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73">
        <v>5</v>
      </c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9">
        <f t="shared" si="95"/>
        <v>5</v>
      </c>
      <c r="AK1005" s="54">
        <f t="shared" si="96"/>
        <v>1</v>
      </c>
      <c r="AL1005" s="54">
        <f t="shared" si="97"/>
        <v>0</v>
      </c>
      <c r="AM1005" s="54">
        <f t="shared" si="98"/>
        <v>1</v>
      </c>
      <c r="AN1005" s="207">
        <f t="shared" si="100"/>
        <v>0</v>
      </c>
      <c r="AO1005" s="54">
        <f t="shared" si="99"/>
        <v>5</v>
      </c>
    </row>
    <row r="1006" spans="1:41" ht="23.25" x14ac:dyDescent="0.35">
      <c r="A1006" s="43">
        <v>1005</v>
      </c>
      <c r="B1006" s="44" t="s">
        <v>2595</v>
      </c>
      <c r="C1006" s="45">
        <v>62</v>
      </c>
      <c r="D1006" s="46" t="s">
        <v>3947</v>
      </c>
      <c r="E1006" s="47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73">
        <v>5</v>
      </c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9">
        <f t="shared" si="95"/>
        <v>5</v>
      </c>
      <c r="AK1006" s="54">
        <f t="shared" si="96"/>
        <v>1</v>
      </c>
      <c r="AL1006" s="54">
        <f t="shared" si="97"/>
        <v>0</v>
      </c>
      <c r="AM1006" s="54">
        <f t="shared" si="98"/>
        <v>1</v>
      </c>
      <c r="AN1006" s="207">
        <f t="shared" si="100"/>
        <v>0</v>
      </c>
      <c r="AO1006" s="54">
        <f t="shared" si="99"/>
        <v>5</v>
      </c>
    </row>
    <row r="1007" spans="1:41" ht="23.25" x14ac:dyDescent="0.35">
      <c r="A1007" s="43">
        <v>1006</v>
      </c>
      <c r="B1007" s="44" t="s">
        <v>3948</v>
      </c>
      <c r="C1007" s="45">
        <v>59</v>
      </c>
      <c r="D1007" s="46" t="s">
        <v>3949</v>
      </c>
      <c r="E1007" s="96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84">
        <v>5</v>
      </c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9">
        <f t="shared" si="95"/>
        <v>5</v>
      </c>
      <c r="AK1007" s="54">
        <f t="shared" si="96"/>
        <v>1</v>
      </c>
      <c r="AL1007" s="54">
        <f t="shared" si="97"/>
        <v>0</v>
      </c>
      <c r="AM1007" s="54">
        <f t="shared" si="98"/>
        <v>1</v>
      </c>
      <c r="AN1007" s="207">
        <f t="shared" si="100"/>
        <v>0</v>
      </c>
      <c r="AO1007" s="54">
        <f t="shared" si="99"/>
        <v>5</v>
      </c>
    </row>
    <row r="1008" spans="1:41" ht="23.25" x14ac:dyDescent="0.35">
      <c r="A1008" s="43">
        <v>1007</v>
      </c>
      <c r="B1008" s="44" t="s">
        <v>3952</v>
      </c>
      <c r="C1008" s="45">
        <v>27</v>
      </c>
      <c r="D1008" s="46" t="s">
        <v>3953</v>
      </c>
      <c r="E1008" s="47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73">
        <v>5</v>
      </c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9">
        <f t="shared" si="95"/>
        <v>5</v>
      </c>
      <c r="AK1008" s="54">
        <f t="shared" si="96"/>
        <v>1</v>
      </c>
      <c r="AL1008" s="54">
        <f t="shared" si="97"/>
        <v>0</v>
      </c>
      <c r="AM1008" s="54">
        <f t="shared" si="98"/>
        <v>1</v>
      </c>
      <c r="AN1008" s="207">
        <f t="shared" si="100"/>
        <v>0</v>
      </c>
      <c r="AO1008" s="54">
        <f t="shared" si="99"/>
        <v>5</v>
      </c>
    </row>
    <row r="1009" spans="1:41" ht="23.25" x14ac:dyDescent="0.35">
      <c r="A1009" s="43">
        <v>1008</v>
      </c>
      <c r="B1009" s="44" t="s">
        <v>3954</v>
      </c>
      <c r="C1009" s="45">
        <v>27</v>
      </c>
      <c r="D1009" s="46" t="s">
        <v>3955</v>
      </c>
      <c r="E1009" s="47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73">
        <v>5</v>
      </c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9">
        <f t="shared" si="95"/>
        <v>5</v>
      </c>
      <c r="AK1009" s="54">
        <f t="shared" si="96"/>
        <v>1</v>
      </c>
      <c r="AL1009" s="54">
        <f t="shared" si="97"/>
        <v>0</v>
      </c>
      <c r="AM1009" s="54">
        <f t="shared" si="98"/>
        <v>1</v>
      </c>
      <c r="AN1009" s="207">
        <f t="shared" si="100"/>
        <v>0</v>
      </c>
      <c r="AO1009" s="54">
        <f t="shared" si="99"/>
        <v>5</v>
      </c>
    </row>
    <row r="1010" spans="1:41" ht="23.25" x14ac:dyDescent="0.35">
      <c r="A1010" s="43">
        <v>1009</v>
      </c>
      <c r="B1010" s="44" t="s">
        <v>3956</v>
      </c>
      <c r="C1010" s="45">
        <v>27</v>
      </c>
      <c r="D1010" s="46" t="s">
        <v>3957</v>
      </c>
      <c r="E1010" s="47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73">
        <v>5</v>
      </c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9">
        <f t="shared" si="95"/>
        <v>5</v>
      </c>
      <c r="AK1010" s="54">
        <f t="shared" si="96"/>
        <v>1</v>
      </c>
      <c r="AL1010" s="54">
        <f t="shared" si="97"/>
        <v>0</v>
      </c>
      <c r="AM1010" s="54">
        <f t="shared" si="98"/>
        <v>1</v>
      </c>
      <c r="AN1010" s="207">
        <f t="shared" si="100"/>
        <v>0</v>
      </c>
      <c r="AO1010" s="54">
        <f t="shared" si="99"/>
        <v>5</v>
      </c>
    </row>
    <row r="1011" spans="1:41" ht="23.25" x14ac:dyDescent="0.35">
      <c r="A1011" s="43">
        <v>1010</v>
      </c>
      <c r="B1011" s="44" t="s">
        <v>3958</v>
      </c>
      <c r="C1011" s="45">
        <v>89</v>
      </c>
      <c r="D1011" s="46" t="s">
        <v>3959</v>
      </c>
      <c r="E1011" s="47" t="s">
        <v>913</v>
      </c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79">
        <v>5</v>
      </c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9">
        <f t="shared" si="95"/>
        <v>5</v>
      </c>
      <c r="AK1011" s="54">
        <f t="shared" si="96"/>
        <v>1</v>
      </c>
      <c r="AL1011" s="54">
        <f t="shared" si="97"/>
        <v>0</v>
      </c>
      <c r="AM1011" s="54">
        <f t="shared" si="98"/>
        <v>1</v>
      </c>
      <c r="AN1011" s="207">
        <f t="shared" si="100"/>
        <v>0</v>
      </c>
      <c r="AO1011" s="54">
        <f t="shared" si="99"/>
        <v>5</v>
      </c>
    </row>
    <row r="1012" spans="1:41" ht="23.25" x14ac:dyDescent="0.35">
      <c r="A1012" s="43">
        <v>1011</v>
      </c>
      <c r="B1012" s="44" t="s">
        <v>3960</v>
      </c>
      <c r="C1012" s="45">
        <v>89</v>
      </c>
      <c r="D1012" s="46" t="s">
        <v>3961</v>
      </c>
      <c r="E1012" s="47" t="s">
        <v>2679</v>
      </c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79">
        <v>5</v>
      </c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9">
        <f t="shared" si="95"/>
        <v>5</v>
      </c>
      <c r="AK1012" s="54">
        <f t="shared" si="96"/>
        <v>1</v>
      </c>
      <c r="AL1012" s="54">
        <f t="shared" si="97"/>
        <v>0</v>
      </c>
      <c r="AM1012" s="54">
        <f t="shared" si="98"/>
        <v>1</v>
      </c>
      <c r="AN1012" s="207">
        <f t="shared" si="100"/>
        <v>0</v>
      </c>
      <c r="AO1012" s="54">
        <f t="shared" si="99"/>
        <v>5</v>
      </c>
    </row>
    <row r="1013" spans="1:41" ht="23.25" x14ac:dyDescent="0.35">
      <c r="A1013" s="43">
        <v>1012</v>
      </c>
      <c r="B1013" s="44" t="s">
        <v>3962</v>
      </c>
      <c r="C1013" s="45">
        <v>89</v>
      </c>
      <c r="D1013" s="46" t="s">
        <v>3963</v>
      </c>
      <c r="E1013" s="47" t="s">
        <v>3964</v>
      </c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79">
        <v>5</v>
      </c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9">
        <f t="shared" si="95"/>
        <v>5</v>
      </c>
      <c r="AK1013" s="54">
        <f t="shared" si="96"/>
        <v>1</v>
      </c>
      <c r="AL1013" s="54">
        <f t="shared" si="97"/>
        <v>0</v>
      </c>
      <c r="AM1013" s="54">
        <f t="shared" si="98"/>
        <v>1</v>
      </c>
      <c r="AN1013" s="207">
        <f t="shared" si="100"/>
        <v>0</v>
      </c>
      <c r="AO1013" s="54">
        <f t="shared" si="99"/>
        <v>5</v>
      </c>
    </row>
    <row r="1014" spans="1:41" ht="23.25" x14ac:dyDescent="0.35">
      <c r="A1014" s="43">
        <v>1013</v>
      </c>
      <c r="B1014" s="44" t="s">
        <v>3970</v>
      </c>
      <c r="C1014" s="45">
        <v>13</v>
      </c>
      <c r="D1014" s="46"/>
      <c r="E1014" s="69"/>
      <c r="F1014" s="54"/>
      <c r="G1014" s="54"/>
      <c r="H1014" s="81"/>
      <c r="I1014" s="54"/>
      <c r="J1014" s="54"/>
      <c r="K1014" s="54"/>
      <c r="L1014" s="54"/>
      <c r="M1014" s="54"/>
      <c r="N1014" s="54"/>
      <c r="O1014" s="57"/>
      <c r="P1014" s="54"/>
      <c r="Q1014" s="58"/>
      <c r="R1014" s="54"/>
      <c r="S1014" s="54"/>
      <c r="T1014" s="54"/>
      <c r="U1014" s="184">
        <v>5</v>
      </c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9">
        <f t="shared" si="95"/>
        <v>5</v>
      </c>
      <c r="AK1014" s="54">
        <f t="shared" si="96"/>
        <v>1</v>
      </c>
      <c r="AL1014" s="54">
        <f t="shared" si="97"/>
        <v>0</v>
      </c>
      <c r="AM1014" s="54">
        <f t="shared" si="98"/>
        <v>1</v>
      </c>
      <c r="AN1014" s="207">
        <f t="shared" si="100"/>
        <v>0</v>
      </c>
      <c r="AO1014" s="54">
        <f t="shared" si="99"/>
        <v>5</v>
      </c>
    </row>
    <row r="1015" spans="1:41" ht="23.25" x14ac:dyDescent="0.35">
      <c r="A1015" s="43">
        <v>1014</v>
      </c>
      <c r="B1015" s="44" t="s">
        <v>3971</v>
      </c>
      <c r="C1015" s="45">
        <v>13</v>
      </c>
      <c r="D1015" s="46"/>
      <c r="E1015" s="47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184">
        <v>5</v>
      </c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9">
        <f t="shared" si="95"/>
        <v>5</v>
      </c>
      <c r="AK1015" s="54">
        <f t="shared" si="96"/>
        <v>1</v>
      </c>
      <c r="AL1015" s="54">
        <f t="shared" si="97"/>
        <v>0</v>
      </c>
      <c r="AM1015" s="54">
        <f t="shared" si="98"/>
        <v>1</v>
      </c>
      <c r="AN1015" s="207">
        <f t="shared" si="100"/>
        <v>0</v>
      </c>
      <c r="AO1015" s="54">
        <f t="shared" si="99"/>
        <v>5</v>
      </c>
    </row>
    <row r="1016" spans="1:41" ht="23.25" x14ac:dyDescent="0.35">
      <c r="A1016" s="43">
        <v>1015</v>
      </c>
      <c r="B1016" s="44" t="s">
        <v>3972</v>
      </c>
      <c r="C1016" s="45">
        <v>13</v>
      </c>
      <c r="D1016" s="46"/>
      <c r="E1016" s="47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184">
        <v>5</v>
      </c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9">
        <f t="shared" si="95"/>
        <v>5</v>
      </c>
      <c r="AK1016" s="54">
        <f t="shared" si="96"/>
        <v>1</v>
      </c>
      <c r="AL1016" s="54">
        <f t="shared" si="97"/>
        <v>0</v>
      </c>
      <c r="AM1016" s="54">
        <f t="shared" si="98"/>
        <v>1</v>
      </c>
      <c r="AN1016" s="207">
        <f t="shared" si="100"/>
        <v>0</v>
      </c>
      <c r="AO1016" s="54">
        <f t="shared" si="99"/>
        <v>5</v>
      </c>
    </row>
    <row r="1017" spans="1:41" ht="23.25" x14ac:dyDescent="0.35">
      <c r="A1017" s="43">
        <v>1016</v>
      </c>
      <c r="B1017" s="44" t="s">
        <v>3973</v>
      </c>
      <c r="C1017" s="45">
        <v>13</v>
      </c>
      <c r="D1017" s="46" t="s">
        <v>3974</v>
      </c>
      <c r="E1017" s="47" t="s">
        <v>3975</v>
      </c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184">
        <v>5</v>
      </c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9">
        <f t="shared" si="95"/>
        <v>5</v>
      </c>
      <c r="AK1017" s="54">
        <f t="shared" si="96"/>
        <v>1</v>
      </c>
      <c r="AL1017" s="54">
        <f t="shared" si="97"/>
        <v>0</v>
      </c>
      <c r="AM1017" s="54">
        <f t="shared" si="98"/>
        <v>1</v>
      </c>
      <c r="AN1017" s="207">
        <f t="shared" si="100"/>
        <v>0</v>
      </c>
      <c r="AO1017" s="54">
        <f t="shared" si="99"/>
        <v>5</v>
      </c>
    </row>
    <row r="1018" spans="1:41" ht="23.25" x14ac:dyDescent="0.35">
      <c r="A1018" s="43">
        <v>1017</v>
      </c>
      <c r="B1018" s="44" t="s">
        <v>3976</v>
      </c>
      <c r="C1018" s="45">
        <v>13</v>
      </c>
      <c r="D1018" s="46" t="s">
        <v>3977</v>
      </c>
      <c r="E1018" s="47" t="s">
        <v>3975</v>
      </c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184">
        <v>5</v>
      </c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9">
        <f t="shared" si="95"/>
        <v>5</v>
      </c>
      <c r="AK1018" s="54">
        <f t="shared" si="96"/>
        <v>1</v>
      </c>
      <c r="AL1018" s="54">
        <f t="shared" si="97"/>
        <v>0</v>
      </c>
      <c r="AM1018" s="54">
        <f t="shared" si="98"/>
        <v>1</v>
      </c>
      <c r="AN1018" s="207">
        <f t="shared" si="100"/>
        <v>0</v>
      </c>
      <c r="AO1018" s="54">
        <f t="shared" si="99"/>
        <v>5</v>
      </c>
    </row>
    <row r="1019" spans="1:41" ht="23.25" x14ac:dyDescent="0.35">
      <c r="A1019" s="43">
        <v>1018</v>
      </c>
      <c r="B1019" s="44" t="s">
        <v>3978</v>
      </c>
      <c r="C1019" s="45">
        <v>13</v>
      </c>
      <c r="D1019" s="46" t="s">
        <v>3979</v>
      </c>
      <c r="E1019" s="47" t="s">
        <v>1931</v>
      </c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184">
        <v>5</v>
      </c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9">
        <f t="shared" si="95"/>
        <v>5</v>
      </c>
      <c r="AK1019" s="54">
        <f t="shared" si="96"/>
        <v>1</v>
      </c>
      <c r="AL1019" s="54">
        <f t="shared" si="97"/>
        <v>0</v>
      </c>
      <c r="AM1019" s="54">
        <f t="shared" si="98"/>
        <v>1</v>
      </c>
      <c r="AN1019" s="207">
        <f t="shared" si="100"/>
        <v>0</v>
      </c>
      <c r="AO1019" s="54">
        <f t="shared" si="99"/>
        <v>5</v>
      </c>
    </row>
    <row r="1020" spans="1:41" ht="23.25" x14ac:dyDescent="0.35">
      <c r="A1020" s="43">
        <v>1019</v>
      </c>
      <c r="B1020" s="44" t="s">
        <v>3096</v>
      </c>
      <c r="C1020" s="45">
        <v>83</v>
      </c>
      <c r="D1020" s="46" t="s">
        <v>3097</v>
      </c>
      <c r="E1020" s="47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184">
        <v>5</v>
      </c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9">
        <f t="shared" si="95"/>
        <v>5</v>
      </c>
      <c r="AK1020" s="54">
        <f t="shared" si="96"/>
        <v>1</v>
      </c>
      <c r="AL1020" s="54">
        <f t="shared" si="97"/>
        <v>0</v>
      </c>
      <c r="AM1020" s="54">
        <f t="shared" si="98"/>
        <v>1</v>
      </c>
      <c r="AN1020" s="207">
        <f t="shared" si="100"/>
        <v>0</v>
      </c>
      <c r="AO1020" s="54">
        <f t="shared" si="99"/>
        <v>5</v>
      </c>
    </row>
    <row r="1021" spans="1:41" ht="23.25" x14ac:dyDescent="0.35">
      <c r="A1021" s="43">
        <v>1020</v>
      </c>
      <c r="B1021" s="44" t="s">
        <v>2793</v>
      </c>
      <c r="C1021" s="45">
        <v>83</v>
      </c>
      <c r="D1021" s="46" t="s">
        <v>2794</v>
      </c>
      <c r="E1021" s="47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184">
        <v>5</v>
      </c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9">
        <f t="shared" si="95"/>
        <v>5</v>
      </c>
      <c r="AK1021" s="54">
        <f t="shared" si="96"/>
        <v>1</v>
      </c>
      <c r="AL1021" s="54">
        <f t="shared" si="97"/>
        <v>0</v>
      </c>
      <c r="AM1021" s="54">
        <f t="shared" si="98"/>
        <v>1</v>
      </c>
      <c r="AN1021" s="207">
        <f t="shared" si="100"/>
        <v>0</v>
      </c>
      <c r="AO1021" s="54">
        <f t="shared" si="99"/>
        <v>5</v>
      </c>
    </row>
    <row r="1022" spans="1:41" ht="23.25" x14ac:dyDescent="0.35">
      <c r="A1022" s="43">
        <v>1021</v>
      </c>
      <c r="B1022" s="44" t="s">
        <v>3980</v>
      </c>
      <c r="C1022" s="45">
        <v>83</v>
      </c>
      <c r="D1022" s="46" t="s">
        <v>2606</v>
      </c>
      <c r="E1022" s="47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184">
        <v>5</v>
      </c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9">
        <f t="shared" si="95"/>
        <v>5</v>
      </c>
      <c r="AK1022" s="54">
        <f t="shared" si="96"/>
        <v>1</v>
      </c>
      <c r="AL1022" s="54">
        <f t="shared" si="97"/>
        <v>0</v>
      </c>
      <c r="AM1022" s="54">
        <f t="shared" si="98"/>
        <v>1</v>
      </c>
      <c r="AN1022" s="207">
        <f t="shared" si="100"/>
        <v>0</v>
      </c>
      <c r="AO1022" s="54">
        <f t="shared" si="99"/>
        <v>5</v>
      </c>
    </row>
    <row r="1023" spans="1:41" ht="23.25" x14ac:dyDescent="0.35">
      <c r="A1023" s="43">
        <v>1022</v>
      </c>
      <c r="B1023" s="44" t="s">
        <v>3981</v>
      </c>
      <c r="C1023" s="45">
        <v>13</v>
      </c>
      <c r="D1023" s="46" t="s">
        <v>3982</v>
      </c>
      <c r="E1023" s="47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184">
        <v>5</v>
      </c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9">
        <f t="shared" si="95"/>
        <v>5</v>
      </c>
      <c r="AK1023" s="54">
        <f t="shared" si="96"/>
        <v>1</v>
      </c>
      <c r="AL1023" s="54">
        <f t="shared" si="97"/>
        <v>0</v>
      </c>
      <c r="AM1023" s="54">
        <f t="shared" si="98"/>
        <v>1</v>
      </c>
      <c r="AN1023" s="207">
        <f t="shared" si="100"/>
        <v>0</v>
      </c>
      <c r="AO1023" s="54">
        <f t="shared" si="99"/>
        <v>5</v>
      </c>
    </row>
    <row r="1024" spans="1:41" ht="23.25" x14ac:dyDescent="0.35">
      <c r="A1024" s="43">
        <v>1023</v>
      </c>
      <c r="B1024" s="44" t="s">
        <v>3983</v>
      </c>
      <c r="C1024" s="45">
        <v>13</v>
      </c>
      <c r="D1024" s="46"/>
      <c r="E1024" s="47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184">
        <v>5</v>
      </c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9">
        <f t="shared" si="95"/>
        <v>5</v>
      </c>
      <c r="AK1024" s="54">
        <f t="shared" si="96"/>
        <v>1</v>
      </c>
      <c r="AL1024" s="54">
        <f t="shared" si="97"/>
        <v>0</v>
      </c>
      <c r="AM1024" s="54">
        <f t="shared" si="98"/>
        <v>1</v>
      </c>
      <c r="AN1024" s="207">
        <f t="shared" si="100"/>
        <v>0</v>
      </c>
      <c r="AO1024" s="54">
        <f t="shared" si="99"/>
        <v>5</v>
      </c>
    </row>
    <row r="1025" spans="1:41" ht="23.25" x14ac:dyDescent="0.35">
      <c r="A1025" s="43">
        <v>1024</v>
      </c>
      <c r="B1025" s="44" t="s">
        <v>3984</v>
      </c>
      <c r="C1025" s="45">
        <v>13</v>
      </c>
      <c r="D1025" s="46" t="s">
        <v>3985</v>
      </c>
      <c r="E1025" s="47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184">
        <v>5</v>
      </c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9">
        <f t="shared" si="95"/>
        <v>5</v>
      </c>
      <c r="AK1025" s="54">
        <f t="shared" si="96"/>
        <v>1</v>
      </c>
      <c r="AL1025" s="54">
        <f t="shared" si="97"/>
        <v>0</v>
      </c>
      <c r="AM1025" s="54">
        <f t="shared" si="98"/>
        <v>1</v>
      </c>
      <c r="AN1025" s="207">
        <f t="shared" si="100"/>
        <v>0</v>
      </c>
      <c r="AO1025" s="54">
        <f t="shared" si="99"/>
        <v>5</v>
      </c>
    </row>
    <row r="1026" spans="1:41" ht="23.25" x14ac:dyDescent="0.35">
      <c r="A1026" s="43">
        <v>1025</v>
      </c>
      <c r="B1026" s="44" t="s">
        <v>3986</v>
      </c>
      <c r="C1026" s="45">
        <v>13</v>
      </c>
      <c r="D1026" s="46"/>
      <c r="E1026" s="47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184">
        <v>5</v>
      </c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9">
        <f t="shared" ref="AJ1026:AJ1047" si="101">SUM(F1026:AI1026)</f>
        <v>5</v>
      </c>
      <c r="AK1026" s="54">
        <f t="shared" ref="AK1026:AK1047" si="102">SUM(IF(F1026="",0,1),IF(G1026="",0,1),IF(H1026="",0,1),IF(I1026="",0,1),IF(J1026="",0,1),IF(K1026="",0,1),IF(L1026="",0,1),IF(M1026="",0,1),IF(N1026="",0,1),IF(O1026="",0,1),IF(P1026="",0,1),IF(Q1026="",0,1),IF(R1026="",0,1),IF(S1026="",0,1),IF(T1026="",0,1),IF(U1026="",0,1),IF(V1026="",0,1),IF(W1026="",0,1),IF(X1026="",0,1),IF(Y1026="",0,1),IF(Z1026="",0,1))</f>
        <v>1</v>
      </c>
      <c r="AL1026" s="54">
        <f t="shared" ref="AL1026:AL1047" si="103">SUM(IF(AA1026="",0,1),IF(AB1026="",0,1),IF(AC1026="",0,1),IF(AD1026="",0,1),IF(AE1026="",0,1),IF(AF1026="",0,1),IF(AG1026="",0,1),IF(AH1026="",0,1),IF(AI1026="",0,1))</f>
        <v>0</v>
      </c>
      <c r="AM1026" s="54">
        <f t="shared" ref="AM1026:AM1047" si="104">AK1026+AL1026</f>
        <v>1</v>
      </c>
      <c r="AN1026" s="207">
        <f t="shared" si="100"/>
        <v>0</v>
      </c>
      <c r="AO1026" s="54">
        <f t="shared" ref="AO1026:AO1047" si="105">AJ1026+AN1026</f>
        <v>5</v>
      </c>
    </row>
    <row r="1027" spans="1:41" ht="23.25" x14ac:dyDescent="0.35">
      <c r="A1027" s="43">
        <v>1026</v>
      </c>
      <c r="B1027" s="44" t="s">
        <v>3987</v>
      </c>
      <c r="C1027" s="45">
        <v>13</v>
      </c>
      <c r="D1027" s="46"/>
      <c r="E1027" s="47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184">
        <v>5</v>
      </c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9">
        <f t="shared" si="101"/>
        <v>5</v>
      </c>
      <c r="AK1027" s="54">
        <f t="shared" si="102"/>
        <v>1</v>
      </c>
      <c r="AL1027" s="54">
        <f t="shared" si="103"/>
        <v>0</v>
      </c>
      <c r="AM1027" s="54">
        <f t="shared" si="104"/>
        <v>1</v>
      </c>
      <c r="AN1027" s="207">
        <f t="shared" si="100"/>
        <v>0</v>
      </c>
      <c r="AO1027" s="54">
        <f t="shared" si="105"/>
        <v>5</v>
      </c>
    </row>
    <row r="1028" spans="1:41" ht="23.25" x14ac:dyDescent="0.35">
      <c r="A1028" s="43">
        <v>1027</v>
      </c>
      <c r="B1028" s="44" t="s">
        <v>3988</v>
      </c>
      <c r="C1028" s="45">
        <v>13</v>
      </c>
      <c r="D1028" s="46"/>
      <c r="E1028" s="47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184">
        <v>5</v>
      </c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9">
        <f t="shared" si="101"/>
        <v>5</v>
      </c>
      <c r="AK1028" s="54">
        <f t="shared" si="102"/>
        <v>1</v>
      </c>
      <c r="AL1028" s="54">
        <f t="shared" si="103"/>
        <v>0</v>
      </c>
      <c r="AM1028" s="54">
        <f t="shared" si="104"/>
        <v>1</v>
      </c>
      <c r="AN1028" s="207">
        <f t="shared" si="100"/>
        <v>0</v>
      </c>
      <c r="AO1028" s="54">
        <f t="shared" si="105"/>
        <v>5</v>
      </c>
    </row>
    <row r="1029" spans="1:41" ht="23.25" x14ac:dyDescent="0.35">
      <c r="A1029" s="43">
        <v>1028</v>
      </c>
      <c r="B1029" s="44" t="s">
        <v>3989</v>
      </c>
      <c r="C1029" s="45">
        <v>13</v>
      </c>
      <c r="D1029" s="46"/>
      <c r="E1029" s="47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184">
        <v>5</v>
      </c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9">
        <f t="shared" si="101"/>
        <v>5</v>
      </c>
      <c r="AK1029" s="54">
        <f t="shared" si="102"/>
        <v>1</v>
      </c>
      <c r="AL1029" s="54">
        <f t="shared" si="103"/>
        <v>0</v>
      </c>
      <c r="AM1029" s="54">
        <f t="shared" si="104"/>
        <v>1</v>
      </c>
      <c r="AN1029" s="207">
        <f t="shared" si="100"/>
        <v>0</v>
      </c>
      <c r="AO1029" s="54">
        <f t="shared" si="105"/>
        <v>5</v>
      </c>
    </row>
    <row r="1030" spans="1:41" ht="23.25" x14ac:dyDescent="0.35">
      <c r="A1030" s="43">
        <v>1029</v>
      </c>
      <c r="B1030" s="44" t="s">
        <v>3990</v>
      </c>
      <c r="C1030" s="45">
        <v>13</v>
      </c>
      <c r="D1030" s="46"/>
      <c r="E1030" s="47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184">
        <v>5</v>
      </c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9">
        <f t="shared" si="101"/>
        <v>5</v>
      </c>
      <c r="AK1030" s="54">
        <f t="shared" si="102"/>
        <v>1</v>
      </c>
      <c r="AL1030" s="54">
        <f t="shared" si="103"/>
        <v>0</v>
      </c>
      <c r="AM1030" s="54">
        <f t="shared" si="104"/>
        <v>1</v>
      </c>
      <c r="AN1030" s="207">
        <f t="shared" si="100"/>
        <v>0</v>
      </c>
      <c r="AO1030" s="54">
        <f t="shared" si="105"/>
        <v>5</v>
      </c>
    </row>
    <row r="1031" spans="1:41" ht="23.25" x14ac:dyDescent="0.35">
      <c r="A1031" s="43">
        <v>1030</v>
      </c>
      <c r="B1031" s="44" t="s">
        <v>3991</v>
      </c>
      <c r="C1031" s="45">
        <v>13</v>
      </c>
      <c r="D1031" s="46"/>
      <c r="E1031" s="47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184">
        <v>5</v>
      </c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9">
        <f t="shared" si="101"/>
        <v>5</v>
      </c>
      <c r="AK1031" s="54">
        <f t="shared" si="102"/>
        <v>1</v>
      </c>
      <c r="AL1031" s="54">
        <f t="shared" si="103"/>
        <v>0</v>
      </c>
      <c r="AM1031" s="54">
        <f t="shared" si="104"/>
        <v>1</v>
      </c>
      <c r="AN1031" s="207">
        <f t="shared" ref="AN1031:AN1047" si="106">IF(AM1031&gt;=4,10,0)+(IF(AM1031&gt;=8,10,0)+(IF(AM1031&gt;=12,20,0)))</f>
        <v>0</v>
      </c>
      <c r="AO1031" s="54">
        <f t="shared" si="105"/>
        <v>5</v>
      </c>
    </row>
    <row r="1032" spans="1:41" ht="23.25" x14ac:dyDescent="0.35">
      <c r="A1032" s="43">
        <v>1031</v>
      </c>
      <c r="B1032" s="44" t="s">
        <v>2582</v>
      </c>
      <c r="C1032" s="45">
        <v>6</v>
      </c>
      <c r="D1032" s="46" t="s">
        <v>2583</v>
      </c>
      <c r="E1032" s="47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184">
        <v>5</v>
      </c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9">
        <f t="shared" si="101"/>
        <v>5</v>
      </c>
      <c r="AK1032" s="54">
        <f t="shared" si="102"/>
        <v>1</v>
      </c>
      <c r="AL1032" s="54">
        <f t="shared" si="103"/>
        <v>0</v>
      </c>
      <c r="AM1032" s="54">
        <f t="shared" si="104"/>
        <v>1</v>
      </c>
      <c r="AN1032" s="207">
        <f t="shared" si="106"/>
        <v>0</v>
      </c>
      <c r="AO1032" s="54">
        <f t="shared" si="105"/>
        <v>5</v>
      </c>
    </row>
    <row r="1033" spans="1:41" ht="23.25" x14ac:dyDescent="0.35">
      <c r="A1033" s="43">
        <v>1032</v>
      </c>
      <c r="B1033" s="44" t="s">
        <v>3992</v>
      </c>
      <c r="C1033" s="45">
        <v>83</v>
      </c>
      <c r="D1033" s="46" t="s">
        <v>3993</v>
      </c>
      <c r="E1033" s="47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184">
        <v>5</v>
      </c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9">
        <f t="shared" si="101"/>
        <v>5</v>
      </c>
      <c r="AK1033" s="54">
        <f t="shared" si="102"/>
        <v>1</v>
      </c>
      <c r="AL1033" s="54">
        <f t="shared" si="103"/>
        <v>0</v>
      </c>
      <c r="AM1033" s="54">
        <f t="shared" si="104"/>
        <v>1</v>
      </c>
      <c r="AN1033" s="207">
        <f t="shared" si="106"/>
        <v>0</v>
      </c>
      <c r="AO1033" s="54">
        <f t="shared" si="105"/>
        <v>5</v>
      </c>
    </row>
    <row r="1034" spans="1:41" ht="23.25" x14ac:dyDescent="0.35">
      <c r="A1034" s="43">
        <v>1033</v>
      </c>
      <c r="B1034" s="44" t="s">
        <v>3994</v>
      </c>
      <c r="C1034" s="45">
        <v>83</v>
      </c>
      <c r="D1034" s="46" t="s">
        <v>3481</v>
      </c>
      <c r="E1034" s="47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184">
        <v>5</v>
      </c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9">
        <f t="shared" si="101"/>
        <v>5</v>
      </c>
      <c r="AK1034" s="54">
        <f t="shared" si="102"/>
        <v>1</v>
      </c>
      <c r="AL1034" s="54">
        <f t="shared" si="103"/>
        <v>0</v>
      </c>
      <c r="AM1034" s="54">
        <f t="shared" si="104"/>
        <v>1</v>
      </c>
      <c r="AN1034" s="207">
        <f t="shared" si="106"/>
        <v>0</v>
      </c>
      <c r="AO1034" s="54">
        <f t="shared" si="105"/>
        <v>5</v>
      </c>
    </row>
    <row r="1035" spans="1:41" ht="23.25" x14ac:dyDescent="0.35">
      <c r="A1035" s="43">
        <v>1034</v>
      </c>
      <c r="B1035" s="44" t="s">
        <v>3995</v>
      </c>
      <c r="C1035" s="45"/>
      <c r="D1035" s="46"/>
      <c r="E1035" s="47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184">
        <v>5</v>
      </c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9">
        <f t="shared" si="101"/>
        <v>5</v>
      </c>
      <c r="AK1035" s="54">
        <f t="shared" si="102"/>
        <v>1</v>
      </c>
      <c r="AL1035" s="54">
        <f t="shared" si="103"/>
        <v>0</v>
      </c>
      <c r="AM1035" s="54">
        <f t="shared" si="104"/>
        <v>1</v>
      </c>
      <c r="AN1035" s="207">
        <f t="shared" si="106"/>
        <v>0</v>
      </c>
      <c r="AO1035" s="54">
        <f t="shared" si="105"/>
        <v>5</v>
      </c>
    </row>
    <row r="1036" spans="1:41" ht="23.25" x14ac:dyDescent="0.35">
      <c r="A1036" s="43">
        <v>1035</v>
      </c>
      <c r="B1036" s="44" t="s">
        <v>3996</v>
      </c>
      <c r="C1036" s="45"/>
      <c r="D1036" s="46"/>
      <c r="E1036" s="47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184">
        <v>5</v>
      </c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9">
        <f t="shared" si="101"/>
        <v>5</v>
      </c>
      <c r="AK1036" s="54">
        <f t="shared" si="102"/>
        <v>1</v>
      </c>
      <c r="AL1036" s="54">
        <f t="shared" si="103"/>
        <v>0</v>
      </c>
      <c r="AM1036" s="54">
        <f t="shared" si="104"/>
        <v>1</v>
      </c>
      <c r="AN1036" s="207">
        <f t="shared" si="106"/>
        <v>0</v>
      </c>
      <c r="AO1036" s="54">
        <f t="shared" si="105"/>
        <v>5</v>
      </c>
    </row>
    <row r="1037" spans="1:41" ht="23.25" x14ac:dyDescent="0.35">
      <c r="A1037" s="43">
        <v>1036</v>
      </c>
      <c r="B1037" s="44" t="s">
        <v>3997</v>
      </c>
      <c r="C1037" s="45">
        <v>13</v>
      </c>
      <c r="D1037" s="46" t="s">
        <v>3998</v>
      </c>
      <c r="E1037" s="47" t="s">
        <v>3975</v>
      </c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184">
        <v>5</v>
      </c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9">
        <f t="shared" si="101"/>
        <v>5</v>
      </c>
      <c r="AK1037" s="54">
        <f t="shared" si="102"/>
        <v>1</v>
      </c>
      <c r="AL1037" s="54">
        <f t="shared" si="103"/>
        <v>0</v>
      </c>
      <c r="AM1037" s="54">
        <f t="shared" si="104"/>
        <v>1</v>
      </c>
      <c r="AN1037" s="207">
        <f t="shared" si="106"/>
        <v>0</v>
      </c>
      <c r="AO1037" s="54">
        <f t="shared" si="105"/>
        <v>5</v>
      </c>
    </row>
    <row r="1038" spans="1:41" ht="23.25" x14ac:dyDescent="0.35">
      <c r="A1038" s="43">
        <v>1037</v>
      </c>
      <c r="B1038" s="44" t="s">
        <v>3999</v>
      </c>
      <c r="C1038" s="45">
        <v>13</v>
      </c>
      <c r="D1038" s="46" t="s">
        <v>4000</v>
      </c>
      <c r="E1038" s="47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184">
        <v>5</v>
      </c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9">
        <f t="shared" si="101"/>
        <v>5</v>
      </c>
      <c r="AK1038" s="54">
        <f t="shared" si="102"/>
        <v>1</v>
      </c>
      <c r="AL1038" s="54">
        <f t="shared" si="103"/>
        <v>0</v>
      </c>
      <c r="AM1038" s="54">
        <f t="shared" si="104"/>
        <v>1</v>
      </c>
      <c r="AN1038" s="207">
        <f t="shared" si="106"/>
        <v>0</v>
      </c>
      <c r="AO1038" s="54">
        <f t="shared" si="105"/>
        <v>5</v>
      </c>
    </row>
    <row r="1039" spans="1:41" ht="23.25" x14ac:dyDescent="0.35">
      <c r="A1039" s="43">
        <v>1038</v>
      </c>
      <c r="B1039" s="44" t="s">
        <v>4001</v>
      </c>
      <c r="C1039" s="45">
        <v>13</v>
      </c>
      <c r="D1039" s="46" t="s">
        <v>4002</v>
      </c>
      <c r="E1039" s="69" t="s">
        <v>4003</v>
      </c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184">
        <v>5</v>
      </c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9">
        <f t="shared" si="101"/>
        <v>5</v>
      </c>
      <c r="AK1039" s="54">
        <f t="shared" si="102"/>
        <v>1</v>
      </c>
      <c r="AL1039" s="54">
        <f t="shared" si="103"/>
        <v>0</v>
      </c>
      <c r="AM1039" s="54">
        <f t="shared" si="104"/>
        <v>1</v>
      </c>
      <c r="AN1039" s="207">
        <f t="shared" si="106"/>
        <v>0</v>
      </c>
      <c r="AO1039" s="54">
        <f t="shared" si="105"/>
        <v>5</v>
      </c>
    </row>
    <row r="1040" spans="1:41" ht="23.25" x14ac:dyDescent="0.35">
      <c r="A1040" s="43">
        <v>1039</v>
      </c>
      <c r="B1040" s="44" t="s">
        <v>4004</v>
      </c>
      <c r="C1040" s="45">
        <v>13</v>
      </c>
      <c r="D1040" s="46" t="s">
        <v>4005</v>
      </c>
      <c r="E1040" s="69" t="s">
        <v>4003</v>
      </c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184">
        <v>5</v>
      </c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9">
        <f t="shared" si="101"/>
        <v>5</v>
      </c>
      <c r="AK1040" s="54">
        <f t="shared" si="102"/>
        <v>1</v>
      </c>
      <c r="AL1040" s="54">
        <f t="shared" si="103"/>
        <v>0</v>
      </c>
      <c r="AM1040" s="54">
        <f t="shared" si="104"/>
        <v>1</v>
      </c>
      <c r="AN1040" s="207">
        <f t="shared" si="106"/>
        <v>0</v>
      </c>
      <c r="AO1040" s="54">
        <f t="shared" si="105"/>
        <v>5</v>
      </c>
    </row>
    <row r="1041" spans="1:41" ht="23.25" x14ac:dyDescent="0.35">
      <c r="A1041" s="43">
        <v>1040</v>
      </c>
      <c r="B1041" s="44" t="s">
        <v>4006</v>
      </c>
      <c r="C1041" s="45">
        <v>13</v>
      </c>
      <c r="D1041" s="46" t="s">
        <v>4007</v>
      </c>
      <c r="E1041" s="69" t="s">
        <v>4003</v>
      </c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184">
        <v>5</v>
      </c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9">
        <f t="shared" si="101"/>
        <v>5</v>
      </c>
      <c r="AK1041" s="54">
        <f t="shared" si="102"/>
        <v>1</v>
      </c>
      <c r="AL1041" s="54">
        <f t="shared" si="103"/>
        <v>0</v>
      </c>
      <c r="AM1041" s="54">
        <f t="shared" si="104"/>
        <v>1</v>
      </c>
      <c r="AN1041" s="207">
        <f t="shared" si="106"/>
        <v>0</v>
      </c>
      <c r="AO1041" s="54">
        <f t="shared" si="105"/>
        <v>5</v>
      </c>
    </row>
    <row r="1042" spans="1:41" ht="23.25" x14ac:dyDescent="0.35">
      <c r="A1042" s="43">
        <v>1041</v>
      </c>
      <c r="B1042" s="44" t="s">
        <v>4008</v>
      </c>
      <c r="C1042" s="45">
        <v>13</v>
      </c>
      <c r="D1042" s="46"/>
      <c r="E1042" s="69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184">
        <v>5</v>
      </c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9">
        <f t="shared" si="101"/>
        <v>5</v>
      </c>
      <c r="AK1042" s="54">
        <f t="shared" si="102"/>
        <v>1</v>
      </c>
      <c r="AL1042" s="54">
        <f t="shared" si="103"/>
        <v>0</v>
      </c>
      <c r="AM1042" s="54">
        <f t="shared" si="104"/>
        <v>1</v>
      </c>
      <c r="AN1042" s="207">
        <f t="shared" si="106"/>
        <v>0</v>
      </c>
      <c r="AO1042" s="54">
        <f t="shared" si="105"/>
        <v>5</v>
      </c>
    </row>
    <row r="1043" spans="1:41" ht="23.25" x14ac:dyDescent="0.35">
      <c r="A1043" s="43">
        <v>1042</v>
      </c>
      <c r="B1043" s="44" t="s">
        <v>5321</v>
      </c>
      <c r="C1043" s="45">
        <v>82</v>
      </c>
      <c r="D1043" s="46" t="s">
        <v>5322</v>
      </c>
      <c r="E1043" s="47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185">
        <v>5</v>
      </c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9">
        <f t="shared" si="101"/>
        <v>5</v>
      </c>
      <c r="AK1043" s="54">
        <f t="shared" si="102"/>
        <v>1</v>
      </c>
      <c r="AL1043" s="54">
        <f t="shared" si="103"/>
        <v>0</v>
      </c>
      <c r="AM1043" s="54">
        <f t="shared" si="104"/>
        <v>1</v>
      </c>
      <c r="AN1043" s="207">
        <f t="shared" si="106"/>
        <v>0</v>
      </c>
      <c r="AO1043" s="54">
        <f t="shared" si="105"/>
        <v>5</v>
      </c>
    </row>
    <row r="1044" spans="1:41" ht="23.25" x14ac:dyDescent="0.35">
      <c r="A1044" s="43">
        <v>1043</v>
      </c>
      <c r="B1044" s="44" t="s">
        <v>5323</v>
      </c>
      <c r="C1044" s="45"/>
      <c r="D1044" s="46"/>
      <c r="E1044" s="47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185">
        <v>5</v>
      </c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9">
        <f t="shared" si="101"/>
        <v>5</v>
      </c>
      <c r="AK1044" s="54">
        <f t="shared" si="102"/>
        <v>1</v>
      </c>
      <c r="AL1044" s="54">
        <f t="shared" si="103"/>
        <v>0</v>
      </c>
      <c r="AM1044" s="54">
        <f t="shared" si="104"/>
        <v>1</v>
      </c>
      <c r="AN1044" s="207">
        <f t="shared" si="106"/>
        <v>0</v>
      </c>
      <c r="AO1044" s="54">
        <f t="shared" si="105"/>
        <v>5</v>
      </c>
    </row>
    <row r="1045" spans="1:41" ht="23.25" x14ac:dyDescent="0.35">
      <c r="A1045" s="43">
        <v>1044</v>
      </c>
      <c r="B1045" s="44" t="s">
        <v>5324</v>
      </c>
      <c r="C1045" s="45"/>
      <c r="D1045" s="46"/>
      <c r="E1045" s="47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185">
        <v>5</v>
      </c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9">
        <f t="shared" si="101"/>
        <v>5</v>
      </c>
      <c r="AK1045" s="54">
        <f t="shared" si="102"/>
        <v>1</v>
      </c>
      <c r="AL1045" s="54">
        <f t="shared" si="103"/>
        <v>0</v>
      </c>
      <c r="AM1045" s="54">
        <f t="shared" si="104"/>
        <v>1</v>
      </c>
      <c r="AN1045" s="207">
        <f t="shared" si="106"/>
        <v>0</v>
      </c>
      <c r="AO1045" s="54">
        <f t="shared" si="105"/>
        <v>5</v>
      </c>
    </row>
    <row r="1046" spans="1:41" ht="23.25" x14ac:dyDescent="0.35">
      <c r="A1046" s="43">
        <v>1045</v>
      </c>
      <c r="B1046" s="44" t="s">
        <v>5168</v>
      </c>
      <c r="C1046" s="45">
        <v>48</v>
      </c>
      <c r="D1046" s="46" t="s">
        <v>5169</v>
      </c>
      <c r="E1046" s="47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185">
        <v>5</v>
      </c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9">
        <f t="shared" si="101"/>
        <v>5</v>
      </c>
      <c r="AK1046" s="54">
        <f t="shared" si="102"/>
        <v>1</v>
      </c>
      <c r="AL1046" s="54">
        <f t="shared" si="103"/>
        <v>0</v>
      </c>
      <c r="AM1046" s="54">
        <f t="shared" si="104"/>
        <v>1</v>
      </c>
      <c r="AN1046" s="207">
        <f t="shared" si="106"/>
        <v>0</v>
      </c>
      <c r="AO1046" s="54">
        <f t="shared" si="105"/>
        <v>5</v>
      </c>
    </row>
    <row r="1047" spans="1:41" ht="23.25" x14ac:dyDescent="0.35">
      <c r="A1047" s="43">
        <v>1046</v>
      </c>
      <c r="B1047" s="44" t="s">
        <v>5325</v>
      </c>
      <c r="C1047" s="45">
        <v>36</v>
      </c>
      <c r="D1047" s="46" t="s">
        <v>5326</v>
      </c>
      <c r="E1047" s="47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202">
        <v>5</v>
      </c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9">
        <f t="shared" si="101"/>
        <v>5</v>
      </c>
      <c r="AK1047" s="54">
        <f t="shared" si="102"/>
        <v>1</v>
      </c>
      <c r="AL1047" s="54">
        <f t="shared" si="103"/>
        <v>0</v>
      </c>
      <c r="AM1047" s="54">
        <f t="shared" si="104"/>
        <v>1</v>
      </c>
      <c r="AN1047" s="207">
        <f t="shared" si="106"/>
        <v>0</v>
      </c>
      <c r="AO1047" s="54">
        <f t="shared" si="105"/>
        <v>5</v>
      </c>
    </row>
    <row r="1048" spans="1:41" ht="23.25" x14ac:dyDescent="0.35">
      <c r="A1048" s="43">
        <v>1047</v>
      </c>
      <c r="B1048" s="44"/>
      <c r="C1048" s="45"/>
      <c r="D1048" s="46"/>
      <c r="E1048" s="47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9">
        <f t="shared" ref="AJ1048:AJ1088" si="107">SUM(F1048:AI1048)</f>
        <v>0</v>
      </c>
      <c r="AK1048" s="54">
        <f t="shared" ref="AK1048:AK1090" si="108">SUM(IF(F1048="",0,1),IF(G1048="",0,1),IF(H1048="",0,1),IF(I1048="",0,1),IF(J1048="",0,1),IF(K1048="",0,1),IF(L1048="",0,1),IF(M1048="",0,1),IF(N1048="",0,1),IF(O1048="",0,1),IF(P1048="",0,1),IF(Q1048="",0,1),IF(R1048="",0,1),IF(S1048="",0,1),IF(T1048="",0,1),IF(U1048="",0,1),IF(V1048="",0,1),IF(W1048="",0,1),IF(X1048="",0,1),IF(Y1048="",0,1),IF(Z1048="",0,1))</f>
        <v>0</v>
      </c>
      <c r="AL1048" s="54">
        <f t="shared" ref="AL1048:AL1090" si="109">SUM(IF(AA1048="",0,1),IF(AB1048="",0,1),IF(AC1048="",0,1),IF(AD1048="",0,1),IF(AE1048="",0,1),IF(AF1048="",0,1),IF(AG1048="",0,1),IF(AH1048="",0,1),IF(AI1048="",0,1))</f>
        <v>0</v>
      </c>
      <c r="AM1048" s="54">
        <f t="shared" ref="AM1048:AM1090" si="110">AK1048+AL1048</f>
        <v>0</v>
      </c>
      <c r="AN1048" s="207">
        <f t="shared" ref="AN1048:AN1089" si="111">IF(AM1048&gt;=4,10,0)+(IF(AM1048&gt;=8,10,0)+(IF(AM1048&gt;=12,20,0)))</f>
        <v>0</v>
      </c>
      <c r="AO1048" s="54">
        <f t="shared" ref="AO1048:AO1090" si="112">AJ1048+AN1048</f>
        <v>0</v>
      </c>
    </row>
    <row r="1049" spans="1:41" ht="23.25" x14ac:dyDescent="0.35">
      <c r="A1049" s="43">
        <v>1048</v>
      </c>
      <c r="B1049" s="44"/>
      <c r="C1049" s="45"/>
      <c r="D1049" s="46"/>
      <c r="E1049" s="47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9">
        <f t="shared" si="107"/>
        <v>0</v>
      </c>
      <c r="AK1049" s="54">
        <f t="shared" si="108"/>
        <v>0</v>
      </c>
      <c r="AL1049" s="54">
        <f t="shared" si="109"/>
        <v>0</v>
      </c>
      <c r="AM1049" s="54">
        <f t="shared" si="110"/>
        <v>0</v>
      </c>
      <c r="AN1049" s="207">
        <f t="shared" si="111"/>
        <v>0</v>
      </c>
      <c r="AO1049" s="54">
        <f t="shared" si="112"/>
        <v>0</v>
      </c>
    </row>
    <row r="1050" spans="1:41" ht="23.25" x14ac:dyDescent="0.35">
      <c r="A1050" s="43">
        <v>1049</v>
      </c>
      <c r="B1050" s="44"/>
      <c r="C1050" s="45"/>
      <c r="D1050" s="46"/>
      <c r="E1050" s="47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9">
        <f t="shared" si="107"/>
        <v>0</v>
      </c>
      <c r="AK1050" s="54">
        <f t="shared" si="108"/>
        <v>0</v>
      </c>
      <c r="AL1050" s="54">
        <f t="shared" si="109"/>
        <v>0</v>
      </c>
      <c r="AM1050" s="54">
        <f t="shared" si="110"/>
        <v>0</v>
      </c>
      <c r="AN1050" s="207">
        <f t="shared" si="111"/>
        <v>0</v>
      </c>
      <c r="AO1050" s="54">
        <f t="shared" si="112"/>
        <v>0</v>
      </c>
    </row>
    <row r="1051" spans="1:41" ht="23.25" x14ac:dyDescent="0.35">
      <c r="A1051" s="43">
        <v>1050</v>
      </c>
      <c r="B1051" s="44"/>
      <c r="C1051" s="45"/>
      <c r="D1051" s="46"/>
      <c r="E1051" s="47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9">
        <f t="shared" si="107"/>
        <v>0</v>
      </c>
      <c r="AK1051" s="54">
        <f t="shared" si="108"/>
        <v>0</v>
      </c>
      <c r="AL1051" s="54">
        <f t="shared" si="109"/>
        <v>0</v>
      </c>
      <c r="AM1051" s="54">
        <f t="shared" si="110"/>
        <v>0</v>
      </c>
      <c r="AN1051" s="207">
        <f t="shared" si="111"/>
        <v>0</v>
      </c>
      <c r="AO1051" s="54">
        <f t="shared" si="112"/>
        <v>0</v>
      </c>
    </row>
    <row r="1052" spans="1:41" ht="23.25" x14ac:dyDescent="0.35">
      <c r="A1052" s="43">
        <v>1051</v>
      </c>
      <c r="B1052" s="44"/>
      <c r="C1052" s="45"/>
      <c r="D1052" s="46"/>
      <c r="E1052" s="47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9">
        <f t="shared" si="107"/>
        <v>0</v>
      </c>
      <c r="AK1052" s="54">
        <f t="shared" si="108"/>
        <v>0</v>
      </c>
      <c r="AL1052" s="54">
        <f t="shared" si="109"/>
        <v>0</v>
      </c>
      <c r="AM1052" s="54">
        <f t="shared" si="110"/>
        <v>0</v>
      </c>
      <c r="AN1052" s="207">
        <f t="shared" si="111"/>
        <v>0</v>
      </c>
      <c r="AO1052" s="54">
        <f t="shared" si="112"/>
        <v>0</v>
      </c>
    </row>
    <row r="1053" spans="1:41" ht="23.25" x14ac:dyDescent="0.35">
      <c r="A1053" s="43">
        <v>1052</v>
      </c>
      <c r="B1053" s="44"/>
      <c r="C1053" s="45"/>
      <c r="D1053" s="46"/>
      <c r="E1053" s="47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9">
        <f t="shared" si="107"/>
        <v>0</v>
      </c>
      <c r="AK1053" s="54">
        <f t="shared" si="108"/>
        <v>0</v>
      </c>
      <c r="AL1053" s="54">
        <f t="shared" si="109"/>
        <v>0</v>
      </c>
      <c r="AM1053" s="54">
        <f t="shared" si="110"/>
        <v>0</v>
      </c>
      <c r="AN1053" s="207">
        <f t="shared" si="111"/>
        <v>0</v>
      </c>
      <c r="AO1053" s="54">
        <f t="shared" si="112"/>
        <v>0</v>
      </c>
    </row>
    <row r="1054" spans="1:41" ht="23.25" x14ac:dyDescent="0.35">
      <c r="A1054" s="43">
        <v>1053</v>
      </c>
      <c r="B1054" s="44"/>
      <c r="C1054" s="45"/>
      <c r="D1054" s="46"/>
      <c r="E1054" s="47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9">
        <f t="shared" si="107"/>
        <v>0</v>
      </c>
      <c r="AK1054" s="54">
        <f t="shared" si="108"/>
        <v>0</v>
      </c>
      <c r="AL1054" s="54">
        <f t="shared" si="109"/>
        <v>0</v>
      </c>
      <c r="AM1054" s="54">
        <f t="shared" si="110"/>
        <v>0</v>
      </c>
      <c r="AN1054" s="207">
        <f t="shared" si="111"/>
        <v>0</v>
      </c>
      <c r="AO1054" s="54">
        <f t="shared" si="112"/>
        <v>0</v>
      </c>
    </row>
    <row r="1055" spans="1:41" ht="23.25" x14ac:dyDescent="0.35">
      <c r="A1055" s="43">
        <v>1054</v>
      </c>
      <c r="B1055" s="44"/>
      <c r="C1055" s="45"/>
      <c r="D1055" s="46"/>
      <c r="E1055" s="47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9">
        <f t="shared" si="107"/>
        <v>0</v>
      </c>
      <c r="AK1055" s="54">
        <f t="shared" si="108"/>
        <v>0</v>
      </c>
      <c r="AL1055" s="54">
        <f t="shared" si="109"/>
        <v>0</v>
      </c>
      <c r="AM1055" s="54">
        <f t="shared" si="110"/>
        <v>0</v>
      </c>
      <c r="AN1055" s="207">
        <f t="shared" si="111"/>
        <v>0</v>
      </c>
      <c r="AO1055" s="54">
        <f t="shared" si="112"/>
        <v>0</v>
      </c>
    </row>
    <row r="1056" spans="1:41" ht="23.25" x14ac:dyDescent="0.35">
      <c r="A1056" s="43">
        <v>1055</v>
      </c>
      <c r="B1056" s="44"/>
      <c r="C1056" s="45"/>
      <c r="D1056" s="46"/>
      <c r="E1056" s="47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9">
        <f t="shared" si="107"/>
        <v>0</v>
      </c>
      <c r="AK1056" s="54">
        <f t="shared" si="108"/>
        <v>0</v>
      </c>
      <c r="AL1056" s="54">
        <f t="shared" si="109"/>
        <v>0</v>
      </c>
      <c r="AM1056" s="54">
        <f t="shared" si="110"/>
        <v>0</v>
      </c>
      <c r="AN1056" s="207">
        <f t="shared" si="111"/>
        <v>0</v>
      </c>
      <c r="AO1056" s="54">
        <f t="shared" si="112"/>
        <v>0</v>
      </c>
    </row>
    <row r="1057" spans="1:41" ht="23.25" x14ac:dyDescent="0.35">
      <c r="A1057" s="43">
        <v>1056</v>
      </c>
      <c r="B1057" s="44"/>
      <c r="C1057" s="45"/>
      <c r="D1057" s="46"/>
      <c r="E1057" s="47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9">
        <f t="shared" si="107"/>
        <v>0</v>
      </c>
      <c r="AK1057" s="54">
        <f t="shared" si="108"/>
        <v>0</v>
      </c>
      <c r="AL1057" s="54">
        <f t="shared" si="109"/>
        <v>0</v>
      </c>
      <c r="AM1057" s="54">
        <f t="shared" si="110"/>
        <v>0</v>
      </c>
      <c r="AN1057" s="207">
        <f t="shared" si="111"/>
        <v>0</v>
      </c>
      <c r="AO1057" s="54">
        <f t="shared" si="112"/>
        <v>0</v>
      </c>
    </row>
    <row r="1058" spans="1:41" ht="23.25" x14ac:dyDescent="0.35">
      <c r="A1058" s="43">
        <v>1057</v>
      </c>
      <c r="B1058" s="44"/>
      <c r="C1058" s="45"/>
      <c r="D1058" s="46"/>
      <c r="E1058" s="47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9">
        <f t="shared" si="107"/>
        <v>0</v>
      </c>
      <c r="AK1058" s="54">
        <f t="shared" si="108"/>
        <v>0</v>
      </c>
      <c r="AL1058" s="54">
        <f t="shared" si="109"/>
        <v>0</v>
      </c>
      <c r="AM1058" s="54">
        <f t="shared" si="110"/>
        <v>0</v>
      </c>
      <c r="AN1058" s="207">
        <f t="shared" si="111"/>
        <v>0</v>
      </c>
      <c r="AO1058" s="54">
        <f t="shared" si="112"/>
        <v>0</v>
      </c>
    </row>
    <row r="1059" spans="1:41" ht="23.25" x14ac:dyDescent="0.35">
      <c r="A1059" s="43">
        <v>1058</v>
      </c>
      <c r="B1059" s="44"/>
      <c r="C1059" s="45"/>
      <c r="D1059" s="46"/>
      <c r="E1059" s="47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9">
        <f t="shared" si="107"/>
        <v>0</v>
      </c>
      <c r="AK1059" s="54">
        <f t="shared" si="108"/>
        <v>0</v>
      </c>
      <c r="AL1059" s="54">
        <f t="shared" si="109"/>
        <v>0</v>
      </c>
      <c r="AM1059" s="54">
        <f t="shared" si="110"/>
        <v>0</v>
      </c>
      <c r="AN1059" s="207">
        <f t="shared" si="111"/>
        <v>0</v>
      </c>
      <c r="AO1059" s="54">
        <f t="shared" si="112"/>
        <v>0</v>
      </c>
    </row>
    <row r="1060" spans="1:41" ht="23.25" x14ac:dyDescent="0.35">
      <c r="A1060" s="43">
        <v>1059</v>
      </c>
      <c r="B1060" s="44"/>
      <c r="C1060" s="45"/>
      <c r="D1060" s="46"/>
      <c r="E1060" s="47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9">
        <f t="shared" si="107"/>
        <v>0</v>
      </c>
      <c r="AK1060" s="54">
        <f t="shared" si="108"/>
        <v>0</v>
      </c>
      <c r="AL1060" s="54">
        <f t="shared" si="109"/>
        <v>0</v>
      </c>
      <c r="AM1060" s="54">
        <f t="shared" si="110"/>
        <v>0</v>
      </c>
      <c r="AN1060" s="207">
        <f t="shared" si="111"/>
        <v>0</v>
      </c>
      <c r="AO1060" s="54">
        <f t="shared" si="112"/>
        <v>0</v>
      </c>
    </row>
    <row r="1061" spans="1:41" ht="23.25" x14ac:dyDescent="0.35">
      <c r="A1061" s="43">
        <v>1060</v>
      </c>
      <c r="B1061" s="44"/>
      <c r="C1061" s="45"/>
      <c r="D1061" s="46"/>
      <c r="E1061" s="47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9">
        <f t="shared" si="107"/>
        <v>0</v>
      </c>
      <c r="AK1061" s="54">
        <f t="shared" si="108"/>
        <v>0</v>
      </c>
      <c r="AL1061" s="54">
        <f t="shared" si="109"/>
        <v>0</v>
      </c>
      <c r="AM1061" s="54">
        <f t="shared" si="110"/>
        <v>0</v>
      </c>
      <c r="AN1061" s="207">
        <f t="shared" si="111"/>
        <v>0</v>
      </c>
      <c r="AO1061" s="54">
        <f t="shared" si="112"/>
        <v>0</v>
      </c>
    </row>
    <row r="1062" spans="1:41" ht="23.25" x14ac:dyDescent="0.35">
      <c r="A1062" s="43">
        <v>1061</v>
      </c>
      <c r="B1062" s="44"/>
      <c r="C1062" s="45"/>
      <c r="D1062" s="46"/>
      <c r="E1062" s="47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9">
        <f t="shared" si="107"/>
        <v>0</v>
      </c>
      <c r="AK1062" s="54">
        <f t="shared" si="108"/>
        <v>0</v>
      </c>
      <c r="AL1062" s="54">
        <f t="shared" si="109"/>
        <v>0</v>
      </c>
      <c r="AM1062" s="54">
        <f t="shared" si="110"/>
        <v>0</v>
      </c>
      <c r="AN1062" s="207">
        <f t="shared" si="111"/>
        <v>0</v>
      </c>
      <c r="AO1062" s="54">
        <f t="shared" si="112"/>
        <v>0</v>
      </c>
    </row>
    <row r="1063" spans="1:41" ht="23.25" x14ac:dyDescent="0.35">
      <c r="A1063" s="43">
        <v>1062</v>
      </c>
      <c r="B1063" s="44"/>
      <c r="C1063" s="45"/>
      <c r="D1063" s="46"/>
      <c r="E1063" s="47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9">
        <f t="shared" si="107"/>
        <v>0</v>
      </c>
      <c r="AK1063" s="54">
        <f t="shared" si="108"/>
        <v>0</v>
      </c>
      <c r="AL1063" s="54">
        <f t="shared" si="109"/>
        <v>0</v>
      </c>
      <c r="AM1063" s="54">
        <f t="shared" si="110"/>
        <v>0</v>
      </c>
      <c r="AN1063" s="207">
        <f t="shared" si="111"/>
        <v>0</v>
      </c>
      <c r="AO1063" s="54">
        <f t="shared" si="112"/>
        <v>0</v>
      </c>
    </row>
    <row r="1064" spans="1:41" ht="23.25" x14ac:dyDescent="0.35">
      <c r="A1064" s="43">
        <v>1063</v>
      </c>
      <c r="B1064" s="44"/>
      <c r="C1064" s="45"/>
      <c r="D1064" s="46"/>
      <c r="E1064" s="47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9">
        <f t="shared" si="107"/>
        <v>0</v>
      </c>
      <c r="AK1064" s="54">
        <f t="shared" si="108"/>
        <v>0</v>
      </c>
      <c r="AL1064" s="54">
        <f t="shared" si="109"/>
        <v>0</v>
      </c>
      <c r="AM1064" s="54">
        <f t="shared" si="110"/>
        <v>0</v>
      </c>
      <c r="AN1064" s="207">
        <f t="shared" si="111"/>
        <v>0</v>
      </c>
      <c r="AO1064" s="54">
        <f t="shared" si="112"/>
        <v>0</v>
      </c>
    </row>
    <row r="1065" spans="1:41" ht="23.25" x14ac:dyDescent="0.35">
      <c r="A1065" s="43">
        <v>1064</v>
      </c>
      <c r="B1065" s="44"/>
      <c r="C1065" s="45"/>
      <c r="D1065" s="46"/>
      <c r="E1065" s="47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9">
        <f t="shared" si="107"/>
        <v>0</v>
      </c>
      <c r="AK1065" s="54">
        <f t="shared" si="108"/>
        <v>0</v>
      </c>
      <c r="AL1065" s="54">
        <f t="shared" si="109"/>
        <v>0</v>
      </c>
      <c r="AM1065" s="54">
        <f t="shared" si="110"/>
        <v>0</v>
      </c>
      <c r="AN1065" s="207">
        <f t="shared" si="111"/>
        <v>0</v>
      </c>
      <c r="AO1065" s="54">
        <f t="shared" si="112"/>
        <v>0</v>
      </c>
    </row>
    <row r="1066" spans="1:41" ht="23.25" x14ac:dyDescent="0.35">
      <c r="A1066" s="43">
        <v>1065</v>
      </c>
      <c r="B1066" s="44"/>
      <c r="C1066" s="45"/>
      <c r="D1066" s="46"/>
      <c r="E1066" s="47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9">
        <f t="shared" si="107"/>
        <v>0</v>
      </c>
      <c r="AK1066" s="54">
        <f t="shared" si="108"/>
        <v>0</v>
      </c>
      <c r="AL1066" s="54">
        <f t="shared" si="109"/>
        <v>0</v>
      </c>
      <c r="AM1066" s="54">
        <f t="shared" si="110"/>
        <v>0</v>
      </c>
      <c r="AN1066" s="207">
        <f t="shared" si="111"/>
        <v>0</v>
      </c>
      <c r="AO1066" s="54">
        <f t="shared" si="112"/>
        <v>0</v>
      </c>
    </row>
    <row r="1067" spans="1:41" ht="23.25" x14ac:dyDescent="0.35">
      <c r="A1067" s="43">
        <v>1066</v>
      </c>
      <c r="B1067" s="44"/>
      <c r="C1067" s="45"/>
      <c r="D1067" s="46"/>
      <c r="E1067" s="47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9">
        <f t="shared" si="107"/>
        <v>0</v>
      </c>
      <c r="AK1067" s="54">
        <f t="shared" si="108"/>
        <v>0</v>
      </c>
      <c r="AL1067" s="54">
        <f t="shared" si="109"/>
        <v>0</v>
      </c>
      <c r="AM1067" s="54">
        <f t="shared" si="110"/>
        <v>0</v>
      </c>
      <c r="AN1067" s="207">
        <f t="shared" si="111"/>
        <v>0</v>
      </c>
      <c r="AO1067" s="54">
        <f t="shared" si="112"/>
        <v>0</v>
      </c>
    </row>
    <row r="1068" spans="1:41" ht="23.25" x14ac:dyDescent="0.35">
      <c r="A1068" s="43">
        <v>1067</v>
      </c>
      <c r="B1068" s="44"/>
      <c r="C1068" s="45"/>
      <c r="D1068" s="46"/>
      <c r="E1068" s="47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9">
        <f t="shared" si="107"/>
        <v>0</v>
      </c>
      <c r="AK1068" s="54">
        <f t="shared" si="108"/>
        <v>0</v>
      </c>
      <c r="AL1068" s="54">
        <f t="shared" si="109"/>
        <v>0</v>
      </c>
      <c r="AM1068" s="54">
        <f t="shared" si="110"/>
        <v>0</v>
      </c>
      <c r="AN1068" s="207">
        <f t="shared" si="111"/>
        <v>0</v>
      </c>
      <c r="AO1068" s="54">
        <f t="shared" si="112"/>
        <v>0</v>
      </c>
    </row>
    <row r="1069" spans="1:41" ht="23.25" x14ac:dyDescent="0.35">
      <c r="A1069" s="43">
        <v>1068</v>
      </c>
      <c r="B1069" s="44"/>
      <c r="C1069" s="45"/>
      <c r="D1069" s="46"/>
      <c r="E1069" s="47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9">
        <f t="shared" si="107"/>
        <v>0</v>
      </c>
      <c r="AK1069" s="54">
        <f t="shared" si="108"/>
        <v>0</v>
      </c>
      <c r="AL1069" s="54">
        <f t="shared" si="109"/>
        <v>0</v>
      </c>
      <c r="AM1069" s="54">
        <f t="shared" si="110"/>
        <v>0</v>
      </c>
      <c r="AN1069" s="207">
        <f t="shared" si="111"/>
        <v>0</v>
      </c>
      <c r="AO1069" s="54">
        <f t="shared" si="112"/>
        <v>0</v>
      </c>
    </row>
    <row r="1070" spans="1:41" ht="23.25" x14ac:dyDescent="0.35">
      <c r="A1070" s="43">
        <v>1069</v>
      </c>
      <c r="B1070" s="44"/>
      <c r="C1070" s="45"/>
      <c r="D1070" s="46"/>
      <c r="E1070" s="47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9">
        <f t="shared" si="107"/>
        <v>0</v>
      </c>
      <c r="AK1070" s="54">
        <f t="shared" si="108"/>
        <v>0</v>
      </c>
      <c r="AL1070" s="54">
        <f t="shared" si="109"/>
        <v>0</v>
      </c>
      <c r="AM1070" s="54">
        <f t="shared" si="110"/>
        <v>0</v>
      </c>
      <c r="AN1070" s="207">
        <f t="shared" si="111"/>
        <v>0</v>
      </c>
      <c r="AO1070" s="54">
        <f t="shared" si="112"/>
        <v>0</v>
      </c>
    </row>
    <row r="1071" spans="1:41" ht="23.25" x14ac:dyDescent="0.35">
      <c r="A1071" s="43">
        <v>1070</v>
      </c>
      <c r="B1071" s="44"/>
      <c r="C1071" s="45"/>
      <c r="D1071" s="46"/>
      <c r="E1071" s="47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9">
        <f t="shared" si="107"/>
        <v>0</v>
      </c>
      <c r="AK1071" s="54">
        <f t="shared" si="108"/>
        <v>0</v>
      </c>
      <c r="AL1071" s="54">
        <f t="shared" si="109"/>
        <v>0</v>
      </c>
      <c r="AM1071" s="54">
        <f t="shared" si="110"/>
        <v>0</v>
      </c>
      <c r="AN1071" s="207">
        <f t="shared" si="111"/>
        <v>0</v>
      </c>
      <c r="AO1071" s="54">
        <f t="shared" si="112"/>
        <v>0</v>
      </c>
    </row>
    <row r="1072" spans="1:41" ht="23.25" x14ac:dyDescent="0.35">
      <c r="A1072" s="43">
        <v>1071</v>
      </c>
      <c r="B1072" s="44"/>
      <c r="C1072" s="45"/>
      <c r="D1072" s="46"/>
      <c r="E1072" s="47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9">
        <f t="shared" si="107"/>
        <v>0</v>
      </c>
      <c r="AK1072" s="54">
        <f t="shared" si="108"/>
        <v>0</v>
      </c>
      <c r="AL1072" s="54">
        <f t="shared" si="109"/>
        <v>0</v>
      </c>
      <c r="AM1072" s="54">
        <f t="shared" si="110"/>
        <v>0</v>
      </c>
      <c r="AN1072" s="207">
        <f t="shared" si="111"/>
        <v>0</v>
      </c>
      <c r="AO1072" s="54">
        <f t="shared" si="112"/>
        <v>0</v>
      </c>
    </row>
    <row r="1073" spans="1:41" ht="23.25" x14ac:dyDescent="0.35">
      <c r="A1073" s="43">
        <v>1072</v>
      </c>
      <c r="B1073" s="44"/>
      <c r="C1073" s="45"/>
      <c r="D1073" s="46"/>
      <c r="E1073" s="47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9">
        <f t="shared" si="107"/>
        <v>0</v>
      </c>
      <c r="AK1073" s="54">
        <f t="shared" si="108"/>
        <v>0</v>
      </c>
      <c r="AL1073" s="54">
        <f t="shared" si="109"/>
        <v>0</v>
      </c>
      <c r="AM1073" s="54">
        <f t="shared" si="110"/>
        <v>0</v>
      </c>
      <c r="AN1073" s="207">
        <f t="shared" si="111"/>
        <v>0</v>
      </c>
      <c r="AO1073" s="54">
        <f t="shared" si="112"/>
        <v>0</v>
      </c>
    </row>
    <row r="1074" spans="1:41" ht="23.25" x14ac:dyDescent="0.35">
      <c r="A1074" s="43">
        <v>1073</v>
      </c>
      <c r="B1074" s="44"/>
      <c r="C1074" s="45"/>
      <c r="D1074" s="46"/>
      <c r="E1074" s="47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9">
        <f t="shared" si="107"/>
        <v>0</v>
      </c>
      <c r="AK1074" s="54">
        <f t="shared" si="108"/>
        <v>0</v>
      </c>
      <c r="AL1074" s="54">
        <f t="shared" si="109"/>
        <v>0</v>
      </c>
      <c r="AM1074" s="54">
        <f t="shared" si="110"/>
        <v>0</v>
      </c>
      <c r="AN1074" s="207">
        <f t="shared" si="111"/>
        <v>0</v>
      </c>
      <c r="AO1074" s="54">
        <f t="shared" si="112"/>
        <v>0</v>
      </c>
    </row>
    <row r="1075" spans="1:41" ht="23.25" x14ac:dyDescent="0.35">
      <c r="A1075" s="43">
        <v>1074</v>
      </c>
      <c r="B1075" s="44"/>
      <c r="C1075" s="45"/>
      <c r="D1075" s="46"/>
      <c r="E1075" s="47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9">
        <f t="shared" si="107"/>
        <v>0</v>
      </c>
      <c r="AK1075" s="54">
        <f t="shared" si="108"/>
        <v>0</v>
      </c>
      <c r="AL1075" s="54">
        <f t="shared" si="109"/>
        <v>0</v>
      </c>
      <c r="AM1075" s="54">
        <f t="shared" si="110"/>
        <v>0</v>
      </c>
      <c r="AN1075" s="207">
        <f t="shared" si="111"/>
        <v>0</v>
      </c>
      <c r="AO1075" s="54">
        <f t="shared" si="112"/>
        <v>0</v>
      </c>
    </row>
    <row r="1076" spans="1:41" ht="23.25" x14ac:dyDescent="0.35">
      <c r="A1076" s="43">
        <v>1075</v>
      </c>
      <c r="B1076" s="44"/>
      <c r="C1076" s="45"/>
      <c r="D1076" s="46"/>
      <c r="E1076" s="47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9">
        <f t="shared" si="107"/>
        <v>0</v>
      </c>
      <c r="AK1076" s="54">
        <f t="shared" si="108"/>
        <v>0</v>
      </c>
      <c r="AL1076" s="54">
        <f t="shared" si="109"/>
        <v>0</v>
      </c>
      <c r="AM1076" s="54">
        <f t="shared" si="110"/>
        <v>0</v>
      </c>
      <c r="AN1076" s="207">
        <f t="shared" si="111"/>
        <v>0</v>
      </c>
      <c r="AO1076" s="54">
        <f t="shared" si="112"/>
        <v>0</v>
      </c>
    </row>
    <row r="1077" spans="1:41" ht="23.25" x14ac:dyDescent="0.35">
      <c r="A1077" s="43">
        <v>1076</v>
      </c>
      <c r="B1077" s="44"/>
      <c r="C1077" s="45"/>
      <c r="D1077" s="46"/>
      <c r="E1077" s="47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9">
        <f t="shared" si="107"/>
        <v>0</v>
      </c>
      <c r="AK1077" s="54">
        <f t="shared" si="108"/>
        <v>0</v>
      </c>
      <c r="AL1077" s="54">
        <f t="shared" si="109"/>
        <v>0</v>
      </c>
      <c r="AM1077" s="54">
        <f t="shared" si="110"/>
        <v>0</v>
      </c>
      <c r="AN1077" s="207">
        <f t="shared" si="111"/>
        <v>0</v>
      </c>
      <c r="AO1077" s="54">
        <f t="shared" si="112"/>
        <v>0</v>
      </c>
    </row>
    <row r="1078" spans="1:41" ht="23.25" x14ac:dyDescent="0.35">
      <c r="A1078" s="43">
        <v>1077</v>
      </c>
      <c r="B1078" s="44"/>
      <c r="C1078" s="45"/>
      <c r="D1078" s="46"/>
      <c r="E1078" s="47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9">
        <f t="shared" si="107"/>
        <v>0</v>
      </c>
      <c r="AK1078" s="54">
        <f t="shared" si="108"/>
        <v>0</v>
      </c>
      <c r="AL1078" s="54">
        <f t="shared" si="109"/>
        <v>0</v>
      </c>
      <c r="AM1078" s="54">
        <f t="shared" si="110"/>
        <v>0</v>
      </c>
      <c r="AN1078" s="207">
        <f t="shared" si="111"/>
        <v>0</v>
      </c>
      <c r="AO1078" s="54">
        <f t="shared" si="112"/>
        <v>0</v>
      </c>
    </row>
    <row r="1079" spans="1:41" ht="23.25" x14ac:dyDescent="0.35">
      <c r="A1079" s="43">
        <v>1078</v>
      </c>
      <c r="B1079" s="44"/>
      <c r="C1079" s="45"/>
      <c r="D1079" s="46"/>
      <c r="E1079" s="47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9">
        <f t="shared" si="107"/>
        <v>0</v>
      </c>
      <c r="AK1079" s="54">
        <f t="shared" si="108"/>
        <v>0</v>
      </c>
      <c r="AL1079" s="54">
        <f t="shared" si="109"/>
        <v>0</v>
      </c>
      <c r="AM1079" s="54">
        <f t="shared" si="110"/>
        <v>0</v>
      </c>
      <c r="AN1079" s="207">
        <f t="shared" si="111"/>
        <v>0</v>
      </c>
      <c r="AO1079" s="54">
        <f t="shared" si="112"/>
        <v>0</v>
      </c>
    </row>
    <row r="1080" spans="1:41" ht="23.25" x14ac:dyDescent="0.35">
      <c r="A1080" s="43">
        <v>1079</v>
      </c>
      <c r="B1080" s="44"/>
      <c r="C1080" s="45"/>
      <c r="D1080" s="46"/>
      <c r="E1080" s="47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9">
        <f t="shared" si="107"/>
        <v>0</v>
      </c>
      <c r="AK1080" s="54">
        <f t="shared" si="108"/>
        <v>0</v>
      </c>
      <c r="AL1080" s="54">
        <f t="shared" si="109"/>
        <v>0</v>
      </c>
      <c r="AM1080" s="54">
        <f t="shared" si="110"/>
        <v>0</v>
      </c>
      <c r="AN1080" s="207">
        <f t="shared" si="111"/>
        <v>0</v>
      </c>
      <c r="AO1080" s="54">
        <f t="shared" si="112"/>
        <v>0</v>
      </c>
    </row>
    <row r="1081" spans="1:41" ht="23.25" x14ac:dyDescent="0.35">
      <c r="A1081" s="43">
        <v>1080</v>
      </c>
      <c r="B1081" s="44"/>
      <c r="C1081" s="45"/>
      <c r="D1081" s="46"/>
      <c r="E1081" s="47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9">
        <f t="shared" si="107"/>
        <v>0</v>
      </c>
      <c r="AK1081" s="54">
        <f t="shared" si="108"/>
        <v>0</v>
      </c>
      <c r="AL1081" s="54">
        <f t="shared" si="109"/>
        <v>0</v>
      </c>
      <c r="AM1081" s="54">
        <f t="shared" si="110"/>
        <v>0</v>
      </c>
      <c r="AN1081" s="207">
        <f t="shared" si="111"/>
        <v>0</v>
      </c>
      <c r="AO1081" s="54">
        <f t="shared" si="112"/>
        <v>0</v>
      </c>
    </row>
    <row r="1082" spans="1:41" ht="23.25" x14ac:dyDescent="0.35">
      <c r="A1082" s="43">
        <v>1081</v>
      </c>
      <c r="B1082" s="44"/>
      <c r="C1082" s="45"/>
      <c r="D1082" s="46"/>
      <c r="E1082" s="47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9">
        <f t="shared" si="107"/>
        <v>0</v>
      </c>
      <c r="AK1082" s="54">
        <f t="shared" si="108"/>
        <v>0</v>
      </c>
      <c r="AL1082" s="54">
        <f t="shared" si="109"/>
        <v>0</v>
      </c>
      <c r="AM1082" s="54">
        <f t="shared" si="110"/>
        <v>0</v>
      </c>
      <c r="AN1082" s="207">
        <f t="shared" si="111"/>
        <v>0</v>
      </c>
      <c r="AO1082" s="54">
        <f t="shared" si="112"/>
        <v>0</v>
      </c>
    </row>
    <row r="1083" spans="1:41" ht="23.25" x14ac:dyDescent="0.35">
      <c r="A1083" s="43">
        <v>1082</v>
      </c>
      <c r="B1083" s="44"/>
      <c r="C1083" s="45"/>
      <c r="D1083" s="46"/>
      <c r="E1083" s="47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9">
        <f t="shared" si="107"/>
        <v>0</v>
      </c>
      <c r="AK1083" s="54">
        <f t="shared" si="108"/>
        <v>0</v>
      </c>
      <c r="AL1083" s="54">
        <f t="shared" si="109"/>
        <v>0</v>
      </c>
      <c r="AM1083" s="54">
        <f t="shared" si="110"/>
        <v>0</v>
      </c>
      <c r="AN1083" s="207">
        <f t="shared" si="111"/>
        <v>0</v>
      </c>
      <c r="AO1083" s="54">
        <f t="shared" si="112"/>
        <v>0</v>
      </c>
    </row>
    <row r="1084" spans="1:41" ht="23.25" x14ac:dyDescent="0.35">
      <c r="A1084" s="43">
        <v>1083</v>
      </c>
      <c r="B1084" s="44"/>
      <c r="C1084" s="45"/>
      <c r="D1084" s="46"/>
      <c r="E1084" s="47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9">
        <f t="shared" si="107"/>
        <v>0</v>
      </c>
      <c r="AK1084" s="54">
        <f t="shared" si="108"/>
        <v>0</v>
      </c>
      <c r="AL1084" s="54">
        <f t="shared" si="109"/>
        <v>0</v>
      </c>
      <c r="AM1084" s="54">
        <f t="shared" si="110"/>
        <v>0</v>
      </c>
      <c r="AN1084" s="207">
        <f t="shared" si="111"/>
        <v>0</v>
      </c>
      <c r="AO1084" s="54">
        <f t="shared" si="112"/>
        <v>0</v>
      </c>
    </row>
    <row r="1085" spans="1:41" ht="23.25" x14ac:dyDescent="0.35">
      <c r="A1085" s="43">
        <v>1084</v>
      </c>
      <c r="B1085" s="44"/>
      <c r="C1085" s="45"/>
      <c r="D1085" s="46"/>
      <c r="E1085" s="47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9">
        <f t="shared" si="107"/>
        <v>0</v>
      </c>
      <c r="AK1085" s="54">
        <f t="shared" si="108"/>
        <v>0</v>
      </c>
      <c r="AL1085" s="54">
        <f t="shared" si="109"/>
        <v>0</v>
      </c>
      <c r="AM1085" s="54">
        <f t="shared" si="110"/>
        <v>0</v>
      </c>
      <c r="AN1085" s="207">
        <f t="shared" si="111"/>
        <v>0</v>
      </c>
      <c r="AO1085" s="54">
        <f t="shared" si="112"/>
        <v>0</v>
      </c>
    </row>
    <row r="1086" spans="1:41" ht="23.25" x14ac:dyDescent="0.35">
      <c r="A1086" s="43">
        <v>1085</v>
      </c>
      <c r="B1086" s="44"/>
      <c r="C1086" s="45"/>
      <c r="D1086" s="46"/>
      <c r="E1086" s="47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9">
        <f t="shared" si="107"/>
        <v>0</v>
      </c>
      <c r="AK1086" s="54">
        <f t="shared" si="108"/>
        <v>0</v>
      </c>
      <c r="AL1086" s="54">
        <f t="shared" si="109"/>
        <v>0</v>
      </c>
      <c r="AM1086" s="54">
        <f t="shared" si="110"/>
        <v>0</v>
      </c>
      <c r="AN1086" s="207">
        <f t="shared" si="111"/>
        <v>0</v>
      </c>
      <c r="AO1086" s="54">
        <f t="shared" si="112"/>
        <v>0</v>
      </c>
    </row>
    <row r="1087" spans="1:41" ht="23.25" x14ac:dyDescent="0.35">
      <c r="A1087" s="43">
        <v>1086</v>
      </c>
      <c r="B1087" s="44"/>
      <c r="C1087" s="45"/>
      <c r="D1087" s="46"/>
      <c r="E1087" s="47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9">
        <f t="shared" si="107"/>
        <v>0</v>
      </c>
      <c r="AK1087" s="54">
        <f t="shared" si="108"/>
        <v>0</v>
      </c>
      <c r="AL1087" s="54">
        <f t="shared" si="109"/>
        <v>0</v>
      </c>
      <c r="AM1087" s="54">
        <f t="shared" si="110"/>
        <v>0</v>
      </c>
      <c r="AN1087" s="207">
        <f t="shared" si="111"/>
        <v>0</v>
      </c>
      <c r="AO1087" s="54">
        <f t="shared" si="112"/>
        <v>0</v>
      </c>
    </row>
    <row r="1088" spans="1:41" ht="23.25" x14ac:dyDescent="0.35">
      <c r="A1088" s="43">
        <v>1087</v>
      </c>
      <c r="B1088" s="44"/>
      <c r="C1088" s="45"/>
      <c r="D1088" s="46"/>
      <c r="E1088" s="47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9">
        <f t="shared" si="107"/>
        <v>0</v>
      </c>
      <c r="AK1088" s="54">
        <f t="shared" si="108"/>
        <v>0</v>
      </c>
      <c r="AL1088" s="54">
        <f t="shared" si="109"/>
        <v>0</v>
      </c>
      <c r="AM1088" s="54">
        <f t="shared" si="110"/>
        <v>0</v>
      </c>
      <c r="AN1088" s="207">
        <f t="shared" si="111"/>
        <v>0</v>
      </c>
      <c r="AO1088" s="54">
        <f t="shared" si="112"/>
        <v>0</v>
      </c>
    </row>
    <row r="1089" spans="1:41" ht="23.25" x14ac:dyDescent="0.35">
      <c r="A1089" s="43">
        <v>1088</v>
      </c>
      <c r="B1089" s="44"/>
      <c r="C1089" s="45"/>
      <c r="D1089" s="46"/>
      <c r="E1089" s="47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9">
        <f t="shared" ref="AJ1089:AJ1147" si="113">SUM(F1089:AI1089)</f>
        <v>0</v>
      </c>
      <c r="AK1089" s="54">
        <f t="shared" si="108"/>
        <v>0</v>
      </c>
      <c r="AL1089" s="54">
        <f t="shared" si="109"/>
        <v>0</v>
      </c>
      <c r="AM1089" s="54">
        <f t="shared" si="110"/>
        <v>0</v>
      </c>
      <c r="AN1089" s="207">
        <f t="shared" si="111"/>
        <v>0</v>
      </c>
      <c r="AO1089" s="54">
        <f t="shared" si="112"/>
        <v>0</v>
      </c>
    </row>
    <row r="1090" spans="1:41" ht="23.25" x14ac:dyDescent="0.35">
      <c r="A1090" s="43">
        <v>1089</v>
      </c>
      <c r="B1090" s="44"/>
      <c r="C1090" s="45"/>
      <c r="D1090" s="46"/>
      <c r="E1090" s="47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9">
        <f t="shared" si="113"/>
        <v>0</v>
      </c>
      <c r="AK1090" s="54">
        <f t="shared" si="108"/>
        <v>0</v>
      </c>
      <c r="AL1090" s="54">
        <f t="shared" si="109"/>
        <v>0</v>
      </c>
      <c r="AM1090" s="54">
        <f t="shared" si="110"/>
        <v>0</v>
      </c>
      <c r="AN1090" s="207">
        <f t="shared" ref="AN1090:AN1153" si="114">IF(AM1090&gt;=4,10,0)+(IF(AM1090&gt;=8,10,0)+(IF(AM1090&gt;=12,20,0)))</f>
        <v>0</v>
      </c>
      <c r="AO1090" s="54">
        <f t="shared" si="112"/>
        <v>0</v>
      </c>
    </row>
    <row r="1091" spans="1:41" ht="23.25" x14ac:dyDescent="0.35">
      <c r="A1091" s="43">
        <v>1090</v>
      </c>
      <c r="B1091" s="44"/>
      <c r="C1091" s="45"/>
      <c r="D1091" s="46"/>
      <c r="E1091" s="47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9">
        <f t="shared" si="113"/>
        <v>0</v>
      </c>
      <c r="AK1091" s="54">
        <f t="shared" ref="AK1091:AK1154" si="115">SUM(IF(F1091="",0,1),IF(G1091="",0,1),IF(H1091="",0,1),IF(I1091="",0,1),IF(J1091="",0,1),IF(K1091="",0,1),IF(L1091="",0,1),IF(M1091="",0,1),IF(N1091="",0,1),IF(O1091="",0,1),IF(P1091="",0,1),IF(Q1091="",0,1),IF(R1091="",0,1),IF(S1091="",0,1),IF(T1091="",0,1),IF(U1091="",0,1),IF(V1091="",0,1),IF(W1091="",0,1),IF(X1091="",0,1),IF(Y1091="",0,1),IF(Z1091="",0,1))</f>
        <v>0</v>
      </c>
      <c r="AL1091" s="54">
        <f t="shared" ref="AL1091:AL1154" si="116">SUM(IF(AA1091="",0,1),IF(AB1091="",0,1),IF(AC1091="",0,1),IF(AD1091="",0,1),IF(AE1091="",0,1),IF(AF1091="",0,1),IF(AG1091="",0,1),IF(AH1091="",0,1),IF(AI1091="",0,1))</f>
        <v>0</v>
      </c>
      <c r="AM1091" s="54">
        <f t="shared" ref="AM1091:AM1154" si="117">AK1091+AL1091</f>
        <v>0</v>
      </c>
      <c r="AN1091" s="207">
        <f t="shared" si="114"/>
        <v>0</v>
      </c>
      <c r="AO1091" s="54">
        <f t="shared" ref="AO1091:AO1154" si="118">AJ1091+AN1091</f>
        <v>0</v>
      </c>
    </row>
    <row r="1092" spans="1:41" ht="23.25" x14ac:dyDescent="0.35">
      <c r="A1092" s="43">
        <v>1091</v>
      </c>
      <c r="B1092" s="44"/>
      <c r="C1092" s="45"/>
      <c r="D1092" s="46"/>
      <c r="E1092" s="47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9">
        <f t="shared" si="113"/>
        <v>0</v>
      </c>
      <c r="AK1092" s="54">
        <f t="shared" si="115"/>
        <v>0</v>
      </c>
      <c r="AL1092" s="54">
        <f t="shared" si="116"/>
        <v>0</v>
      </c>
      <c r="AM1092" s="54">
        <f t="shared" si="117"/>
        <v>0</v>
      </c>
      <c r="AN1092" s="207">
        <f t="shared" si="114"/>
        <v>0</v>
      </c>
      <c r="AO1092" s="54">
        <f t="shared" si="118"/>
        <v>0</v>
      </c>
    </row>
    <row r="1093" spans="1:41" ht="23.25" x14ac:dyDescent="0.35">
      <c r="A1093" s="43">
        <v>1092</v>
      </c>
      <c r="B1093" s="44"/>
      <c r="C1093" s="45"/>
      <c r="D1093" s="46"/>
      <c r="E1093" s="47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9">
        <f t="shared" si="113"/>
        <v>0</v>
      </c>
      <c r="AK1093" s="54">
        <f t="shared" si="115"/>
        <v>0</v>
      </c>
      <c r="AL1093" s="54">
        <f t="shared" si="116"/>
        <v>0</v>
      </c>
      <c r="AM1093" s="54">
        <f t="shared" si="117"/>
        <v>0</v>
      </c>
      <c r="AN1093" s="207">
        <f t="shared" si="114"/>
        <v>0</v>
      </c>
      <c r="AO1093" s="54">
        <f t="shared" si="118"/>
        <v>0</v>
      </c>
    </row>
    <row r="1094" spans="1:41" ht="23.25" x14ac:dyDescent="0.35">
      <c r="A1094" s="43">
        <v>1093</v>
      </c>
      <c r="B1094" s="44"/>
      <c r="C1094" s="45"/>
      <c r="D1094" s="46"/>
      <c r="E1094" s="47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9">
        <f t="shared" si="113"/>
        <v>0</v>
      </c>
      <c r="AK1094" s="54">
        <f t="shared" si="115"/>
        <v>0</v>
      </c>
      <c r="AL1094" s="54">
        <f t="shared" si="116"/>
        <v>0</v>
      </c>
      <c r="AM1094" s="54">
        <f t="shared" si="117"/>
        <v>0</v>
      </c>
      <c r="AN1094" s="207">
        <f t="shared" si="114"/>
        <v>0</v>
      </c>
      <c r="AO1094" s="54">
        <f t="shared" si="118"/>
        <v>0</v>
      </c>
    </row>
    <row r="1095" spans="1:41" ht="23.25" x14ac:dyDescent="0.35">
      <c r="A1095" s="43">
        <v>1094</v>
      </c>
      <c r="B1095" s="44"/>
      <c r="C1095" s="45"/>
      <c r="D1095" s="46"/>
      <c r="E1095" s="47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9">
        <f t="shared" si="113"/>
        <v>0</v>
      </c>
      <c r="AK1095" s="54">
        <f t="shared" si="115"/>
        <v>0</v>
      </c>
      <c r="AL1095" s="54">
        <f t="shared" si="116"/>
        <v>0</v>
      </c>
      <c r="AM1095" s="54">
        <f t="shared" si="117"/>
        <v>0</v>
      </c>
      <c r="AN1095" s="207">
        <f t="shared" si="114"/>
        <v>0</v>
      </c>
      <c r="AO1095" s="54">
        <f t="shared" si="118"/>
        <v>0</v>
      </c>
    </row>
    <row r="1096" spans="1:41" ht="23.25" x14ac:dyDescent="0.35">
      <c r="A1096" s="43">
        <v>1095</v>
      </c>
      <c r="B1096" s="44"/>
      <c r="C1096" s="45"/>
      <c r="D1096" s="46"/>
      <c r="E1096" s="47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9">
        <f t="shared" si="113"/>
        <v>0</v>
      </c>
      <c r="AK1096" s="54">
        <f t="shared" si="115"/>
        <v>0</v>
      </c>
      <c r="AL1096" s="54">
        <f t="shared" si="116"/>
        <v>0</v>
      </c>
      <c r="AM1096" s="54">
        <f t="shared" si="117"/>
        <v>0</v>
      </c>
      <c r="AN1096" s="207">
        <f t="shared" si="114"/>
        <v>0</v>
      </c>
      <c r="AO1096" s="54">
        <f t="shared" si="118"/>
        <v>0</v>
      </c>
    </row>
    <row r="1097" spans="1:41" ht="23.25" x14ac:dyDescent="0.35">
      <c r="A1097" s="43">
        <v>1096</v>
      </c>
      <c r="B1097" s="44"/>
      <c r="C1097" s="45"/>
      <c r="D1097" s="46"/>
      <c r="E1097" s="47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9">
        <f t="shared" si="113"/>
        <v>0</v>
      </c>
      <c r="AK1097" s="54">
        <f t="shared" si="115"/>
        <v>0</v>
      </c>
      <c r="AL1097" s="54">
        <f t="shared" si="116"/>
        <v>0</v>
      </c>
      <c r="AM1097" s="54">
        <f t="shared" si="117"/>
        <v>0</v>
      </c>
      <c r="AN1097" s="207">
        <f t="shared" si="114"/>
        <v>0</v>
      </c>
      <c r="AO1097" s="54">
        <f t="shared" si="118"/>
        <v>0</v>
      </c>
    </row>
    <row r="1098" spans="1:41" ht="23.25" x14ac:dyDescent="0.35">
      <c r="A1098" s="43">
        <v>1097</v>
      </c>
      <c r="B1098" s="44"/>
      <c r="C1098" s="45"/>
      <c r="D1098" s="46"/>
      <c r="E1098" s="47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9">
        <f t="shared" si="113"/>
        <v>0</v>
      </c>
      <c r="AK1098" s="54">
        <f t="shared" si="115"/>
        <v>0</v>
      </c>
      <c r="AL1098" s="54">
        <f t="shared" si="116"/>
        <v>0</v>
      </c>
      <c r="AM1098" s="54">
        <f t="shared" si="117"/>
        <v>0</v>
      </c>
      <c r="AN1098" s="207">
        <f t="shared" si="114"/>
        <v>0</v>
      </c>
      <c r="AO1098" s="54">
        <f t="shared" si="118"/>
        <v>0</v>
      </c>
    </row>
    <row r="1099" spans="1:41" ht="23.25" x14ac:dyDescent="0.35">
      <c r="A1099" s="43">
        <v>1098</v>
      </c>
      <c r="B1099" s="44"/>
      <c r="C1099" s="45"/>
      <c r="D1099" s="46"/>
      <c r="E1099" s="47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9">
        <f t="shared" si="113"/>
        <v>0</v>
      </c>
      <c r="AK1099" s="54">
        <f t="shared" si="115"/>
        <v>0</v>
      </c>
      <c r="AL1099" s="54">
        <f t="shared" si="116"/>
        <v>0</v>
      </c>
      <c r="AM1099" s="54">
        <f t="shared" si="117"/>
        <v>0</v>
      </c>
      <c r="AN1099" s="207">
        <f t="shared" si="114"/>
        <v>0</v>
      </c>
      <c r="AO1099" s="54">
        <f t="shared" si="118"/>
        <v>0</v>
      </c>
    </row>
    <row r="1100" spans="1:41" ht="23.25" x14ac:dyDescent="0.35">
      <c r="A1100" s="43">
        <v>1099</v>
      </c>
      <c r="B1100" s="44"/>
      <c r="C1100" s="45"/>
      <c r="D1100" s="46"/>
      <c r="E1100" s="47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9">
        <f t="shared" si="113"/>
        <v>0</v>
      </c>
      <c r="AK1100" s="54">
        <f t="shared" si="115"/>
        <v>0</v>
      </c>
      <c r="AL1100" s="54">
        <f t="shared" si="116"/>
        <v>0</v>
      </c>
      <c r="AM1100" s="54">
        <f t="shared" si="117"/>
        <v>0</v>
      </c>
      <c r="AN1100" s="207">
        <f t="shared" si="114"/>
        <v>0</v>
      </c>
      <c r="AO1100" s="54">
        <f t="shared" si="118"/>
        <v>0</v>
      </c>
    </row>
    <row r="1101" spans="1:41" ht="23.25" x14ac:dyDescent="0.35">
      <c r="A1101" s="43">
        <v>1100</v>
      </c>
      <c r="B1101" s="44"/>
      <c r="C1101" s="45"/>
      <c r="D1101" s="46"/>
      <c r="E1101" s="47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9">
        <f t="shared" si="113"/>
        <v>0</v>
      </c>
      <c r="AK1101" s="54">
        <f t="shared" si="115"/>
        <v>0</v>
      </c>
      <c r="AL1101" s="54">
        <f t="shared" si="116"/>
        <v>0</v>
      </c>
      <c r="AM1101" s="54">
        <f t="shared" si="117"/>
        <v>0</v>
      </c>
      <c r="AN1101" s="207">
        <f t="shared" si="114"/>
        <v>0</v>
      </c>
      <c r="AO1101" s="54">
        <f t="shared" si="118"/>
        <v>0</v>
      </c>
    </row>
    <row r="1102" spans="1:41" ht="23.25" x14ac:dyDescent="0.35">
      <c r="A1102" s="43">
        <v>1101</v>
      </c>
      <c r="B1102" s="44"/>
      <c r="C1102" s="45"/>
      <c r="D1102" s="46"/>
      <c r="E1102" s="47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9">
        <f t="shared" si="113"/>
        <v>0</v>
      </c>
      <c r="AK1102" s="54">
        <f t="shared" si="115"/>
        <v>0</v>
      </c>
      <c r="AL1102" s="54">
        <f t="shared" si="116"/>
        <v>0</v>
      </c>
      <c r="AM1102" s="54">
        <f t="shared" si="117"/>
        <v>0</v>
      </c>
      <c r="AN1102" s="207">
        <f t="shared" si="114"/>
        <v>0</v>
      </c>
      <c r="AO1102" s="54">
        <f t="shared" si="118"/>
        <v>0</v>
      </c>
    </row>
    <row r="1103" spans="1:41" ht="23.25" x14ac:dyDescent="0.35">
      <c r="A1103" s="43">
        <v>1102</v>
      </c>
      <c r="B1103" s="44"/>
      <c r="C1103" s="45"/>
      <c r="D1103" s="46"/>
      <c r="E1103" s="47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9">
        <f t="shared" si="113"/>
        <v>0</v>
      </c>
      <c r="AK1103" s="54">
        <f t="shared" si="115"/>
        <v>0</v>
      </c>
      <c r="AL1103" s="54">
        <f t="shared" si="116"/>
        <v>0</v>
      </c>
      <c r="AM1103" s="54">
        <f t="shared" si="117"/>
        <v>0</v>
      </c>
      <c r="AN1103" s="207">
        <f t="shared" si="114"/>
        <v>0</v>
      </c>
      <c r="AO1103" s="54">
        <f t="shared" si="118"/>
        <v>0</v>
      </c>
    </row>
    <row r="1104" spans="1:41" ht="23.25" x14ac:dyDescent="0.35">
      <c r="A1104" s="43">
        <v>1103</v>
      </c>
      <c r="B1104" s="44"/>
      <c r="C1104" s="45"/>
      <c r="D1104" s="46"/>
      <c r="E1104" s="47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9">
        <f t="shared" si="113"/>
        <v>0</v>
      </c>
      <c r="AK1104" s="54">
        <f t="shared" si="115"/>
        <v>0</v>
      </c>
      <c r="AL1104" s="54">
        <f t="shared" si="116"/>
        <v>0</v>
      </c>
      <c r="AM1104" s="54">
        <f t="shared" si="117"/>
        <v>0</v>
      </c>
      <c r="AN1104" s="207">
        <f t="shared" si="114"/>
        <v>0</v>
      </c>
      <c r="AO1104" s="54">
        <f t="shared" si="118"/>
        <v>0</v>
      </c>
    </row>
    <row r="1105" spans="1:41" ht="23.25" x14ac:dyDescent="0.35">
      <c r="A1105" s="43">
        <v>1104</v>
      </c>
      <c r="B1105" s="44"/>
      <c r="C1105" s="45"/>
      <c r="D1105" s="46"/>
      <c r="E1105" s="47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9">
        <f t="shared" si="113"/>
        <v>0</v>
      </c>
      <c r="AK1105" s="54">
        <f t="shared" si="115"/>
        <v>0</v>
      </c>
      <c r="AL1105" s="54">
        <f t="shared" si="116"/>
        <v>0</v>
      </c>
      <c r="AM1105" s="54">
        <f t="shared" si="117"/>
        <v>0</v>
      </c>
      <c r="AN1105" s="207">
        <f t="shared" si="114"/>
        <v>0</v>
      </c>
      <c r="AO1105" s="54">
        <f t="shared" si="118"/>
        <v>0</v>
      </c>
    </row>
    <row r="1106" spans="1:41" ht="23.25" x14ac:dyDescent="0.35">
      <c r="A1106" s="43">
        <v>1105</v>
      </c>
      <c r="B1106" s="44"/>
      <c r="C1106" s="45"/>
      <c r="D1106" s="46"/>
      <c r="E1106" s="47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9">
        <f t="shared" si="113"/>
        <v>0</v>
      </c>
      <c r="AK1106" s="54">
        <f t="shared" si="115"/>
        <v>0</v>
      </c>
      <c r="AL1106" s="54">
        <f t="shared" si="116"/>
        <v>0</v>
      </c>
      <c r="AM1106" s="54">
        <f t="shared" si="117"/>
        <v>0</v>
      </c>
      <c r="AN1106" s="207">
        <f t="shared" si="114"/>
        <v>0</v>
      </c>
      <c r="AO1106" s="54">
        <f t="shared" si="118"/>
        <v>0</v>
      </c>
    </row>
    <row r="1107" spans="1:41" ht="23.25" x14ac:dyDescent="0.35">
      <c r="A1107" s="43">
        <v>1106</v>
      </c>
      <c r="B1107" s="44"/>
      <c r="C1107" s="45"/>
      <c r="D1107" s="46"/>
      <c r="E1107" s="47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9">
        <f t="shared" si="113"/>
        <v>0</v>
      </c>
      <c r="AK1107" s="54">
        <f t="shared" si="115"/>
        <v>0</v>
      </c>
      <c r="AL1107" s="54">
        <f t="shared" si="116"/>
        <v>0</v>
      </c>
      <c r="AM1107" s="54">
        <f t="shared" si="117"/>
        <v>0</v>
      </c>
      <c r="AN1107" s="207">
        <f t="shared" si="114"/>
        <v>0</v>
      </c>
      <c r="AO1107" s="54">
        <f t="shared" si="118"/>
        <v>0</v>
      </c>
    </row>
    <row r="1108" spans="1:41" ht="23.25" x14ac:dyDescent="0.35">
      <c r="A1108" s="43">
        <v>1107</v>
      </c>
      <c r="B1108" s="44"/>
      <c r="C1108" s="45"/>
      <c r="D1108" s="46"/>
      <c r="E1108" s="47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9">
        <f t="shared" si="113"/>
        <v>0</v>
      </c>
      <c r="AK1108" s="54">
        <f t="shared" si="115"/>
        <v>0</v>
      </c>
      <c r="AL1108" s="54">
        <f t="shared" si="116"/>
        <v>0</v>
      </c>
      <c r="AM1108" s="54">
        <f t="shared" si="117"/>
        <v>0</v>
      </c>
      <c r="AN1108" s="207">
        <f t="shared" si="114"/>
        <v>0</v>
      </c>
      <c r="AO1108" s="54">
        <f t="shared" si="118"/>
        <v>0</v>
      </c>
    </row>
    <row r="1109" spans="1:41" ht="23.25" x14ac:dyDescent="0.35">
      <c r="A1109" s="43">
        <v>1108</v>
      </c>
      <c r="B1109" s="44"/>
      <c r="C1109" s="45"/>
      <c r="D1109" s="46"/>
      <c r="E1109" s="47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9">
        <f t="shared" si="113"/>
        <v>0</v>
      </c>
      <c r="AK1109" s="54">
        <f t="shared" si="115"/>
        <v>0</v>
      </c>
      <c r="AL1109" s="54">
        <f t="shared" si="116"/>
        <v>0</v>
      </c>
      <c r="AM1109" s="54">
        <f t="shared" si="117"/>
        <v>0</v>
      </c>
      <c r="AN1109" s="207">
        <f t="shared" si="114"/>
        <v>0</v>
      </c>
      <c r="AO1109" s="54">
        <f t="shared" si="118"/>
        <v>0</v>
      </c>
    </row>
    <row r="1110" spans="1:41" ht="23.25" x14ac:dyDescent="0.35">
      <c r="A1110" s="43">
        <v>1109</v>
      </c>
      <c r="B1110" s="44"/>
      <c r="C1110" s="45"/>
      <c r="D1110" s="46"/>
      <c r="E1110" s="47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9">
        <f t="shared" si="113"/>
        <v>0</v>
      </c>
      <c r="AK1110" s="54">
        <f t="shared" si="115"/>
        <v>0</v>
      </c>
      <c r="AL1110" s="54">
        <f t="shared" si="116"/>
        <v>0</v>
      </c>
      <c r="AM1110" s="54">
        <f t="shared" si="117"/>
        <v>0</v>
      </c>
      <c r="AN1110" s="207">
        <f t="shared" si="114"/>
        <v>0</v>
      </c>
      <c r="AO1110" s="54">
        <f t="shared" si="118"/>
        <v>0</v>
      </c>
    </row>
    <row r="1111" spans="1:41" ht="23.25" x14ac:dyDescent="0.35">
      <c r="A1111" s="43">
        <v>1110</v>
      </c>
      <c r="B1111" s="44"/>
      <c r="C1111" s="45"/>
      <c r="D1111" s="46"/>
      <c r="E1111" s="47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9">
        <f t="shared" si="113"/>
        <v>0</v>
      </c>
      <c r="AK1111" s="54">
        <f t="shared" si="115"/>
        <v>0</v>
      </c>
      <c r="AL1111" s="54">
        <f t="shared" si="116"/>
        <v>0</v>
      </c>
      <c r="AM1111" s="54">
        <f t="shared" si="117"/>
        <v>0</v>
      </c>
      <c r="AN1111" s="207">
        <f t="shared" si="114"/>
        <v>0</v>
      </c>
      <c r="AO1111" s="54">
        <f t="shared" si="118"/>
        <v>0</v>
      </c>
    </row>
    <row r="1112" spans="1:41" ht="23.25" x14ac:dyDescent="0.35">
      <c r="A1112" s="43">
        <v>1111</v>
      </c>
      <c r="B1112" s="44"/>
      <c r="C1112" s="45"/>
      <c r="D1112" s="46"/>
      <c r="E1112" s="47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9">
        <f t="shared" si="113"/>
        <v>0</v>
      </c>
      <c r="AK1112" s="54">
        <f t="shared" si="115"/>
        <v>0</v>
      </c>
      <c r="AL1112" s="54">
        <f t="shared" si="116"/>
        <v>0</v>
      </c>
      <c r="AM1112" s="54">
        <f t="shared" si="117"/>
        <v>0</v>
      </c>
      <c r="AN1112" s="207">
        <f t="shared" si="114"/>
        <v>0</v>
      </c>
      <c r="AO1112" s="54">
        <f t="shared" si="118"/>
        <v>0</v>
      </c>
    </row>
    <row r="1113" spans="1:41" ht="23.25" x14ac:dyDescent="0.35">
      <c r="A1113" s="43">
        <v>1112</v>
      </c>
      <c r="B1113" s="44"/>
      <c r="C1113" s="45"/>
      <c r="D1113" s="46"/>
      <c r="E1113" s="47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9">
        <f t="shared" si="113"/>
        <v>0</v>
      </c>
      <c r="AK1113" s="54">
        <f t="shared" si="115"/>
        <v>0</v>
      </c>
      <c r="AL1113" s="54">
        <f t="shared" si="116"/>
        <v>0</v>
      </c>
      <c r="AM1113" s="54">
        <f t="shared" si="117"/>
        <v>0</v>
      </c>
      <c r="AN1113" s="207">
        <f t="shared" si="114"/>
        <v>0</v>
      </c>
      <c r="AO1113" s="54">
        <f t="shared" si="118"/>
        <v>0</v>
      </c>
    </row>
    <row r="1114" spans="1:41" ht="23.25" x14ac:dyDescent="0.35">
      <c r="A1114" s="43">
        <v>1113</v>
      </c>
      <c r="B1114" s="44"/>
      <c r="C1114" s="45"/>
      <c r="D1114" s="46"/>
      <c r="E1114" s="47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9">
        <f t="shared" si="113"/>
        <v>0</v>
      </c>
      <c r="AK1114" s="54">
        <f t="shared" si="115"/>
        <v>0</v>
      </c>
      <c r="AL1114" s="54">
        <f t="shared" si="116"/>
        <v>0</v>
      </c>
      <c r="AM1114" s="54">
        <f t="shared" si="117"/>
        <v>0</v>
      </c>
      <c r="AN1114" s="207">
        <f t="shared" si="114"/>
        <v>0</v>
      </c>
      <c r="AO1114" s="54">
        <f t="shared" si="118"/>
        <v>0</v>
      </c>
    </row>
    <row r="1115" spans="1:41" ht="23.25" x14ac:dyDescent="0.35">
      <c r="A1115" s="43">
        <v>1114</v>
      </c>
      <c r="B1115" s="44"/>
      <c r="C1115" s="45"/>
      <c r="D1115" s="46"/>
      <c r="E1115" s="47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9">
        <f t="shared" si="113"/>
        <v>0</v>
      </c>
      <c r="AK1115" s="54">
        <f t="shared" si="115"/>
        <v>0</v>
      </c>
      <c r="AL1115" s="54">
        <f t="shared" si="116"/>
        <v>0</v>
      </c>
      <c r="AM1115" s="54">
        <f t="shared" si="117"/>
        <v>0</v>
      </c>
      <c r="AN1115" s="207">
        <f t="shared" si="114"/>
        <v>0</v>
      </c>
      <c r="AO1115" s="54">
        <f t="shared" si="118"/>
        <v>0</v>
      </c>
    </row>
    <row r="1116" spans="1:41" ht="23.25" x14ac:dyDescent="0.35">
      <c r="A1116" s="43">
        <v>1115</v>
      </c>
      <c r="B1116" s="44"/>
      <c r="C1116" s="45"/>
      <c r="D1116" s="46"/>
      <c r="E1116" s="47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9">
        <f t="shared" si="113"/>
        <v>0</v>
      </c>
      <c r="AK1116" s="54">
        <f t="shared" si="115"/>
        <v>0</v>
      </c>
      <c r="AL1116" s="54">
        <f t="shared" si="116"/>
        <v>0</v>
      </c>
      <c r="AM1116" s="54">
        <f t="shared" si="117"/>
        <v>0</v>
      </c>
      <c r="AN1116" s="207">
        <f t="shared" si="114"/>
        <v>0</v>
      </c>
      <c r="AO1116" s="54">
        <f t="shared" si="118"/>
        <v>0</v>
      </c>
    </row>
    <row r="1117" spans="1:41" ht="23.25" x14ac:dyDescent="0.35">
      <c r="A1117" s="43">
        <v>1116</v>
      </c>
      <c r="B1117" s="44"/>
      <c r="C1117" s="45"/>
      <c r="D1117" s="46"/>
      <c r="E1117" s="47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9">
        <f t="shared" si="113"/>
        <v>0</v>
      </c>
      <c r="AK1117" s="54">
        <f t="shared" si="115"/>
        <v>0</v>
      </c>
      <c r="AL1117" s="54">
        <f t="shared" si="116"/>
        <v>0</v>
      </c>
      <c r="AM1117" s="54">
        <f t="shared" si="117"/>
        <v>0</v>
      </c>
      <c r="AN1117" s="207">
        <f t="shared" si="114"/>
        <v>0</v>
      </c>
      <c r="AO1117" s="54">
        <f t="shared" si="118"/>
        <v>0</v>
      </c>
    </row>
    <row r="1118" spans="1:41" ht="23.25" x14ac:dyDescent="0.35">
      <c r="A1118" s="43">
        <v>1117</v>
      </c>
      <c r="B1118" s="44"/>
      <c r="C1118" s="45"/>
      <c r="D1118" s="46"/>
      <c r="E1118" s="47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9">
        <f t="shared" si="113"/>
        <v>0</v>
      </c>
      <c r="AK1118" s="54">
        <f t="shared" si="115"/>
        <v>0</v>
      </c>
      <c r="AL1118" s="54">
        <f t="shared" si="116"/>
        <v>0</v>
      </c>
      <c r="AM1118" s="54">
        <f t="shared" si="117"/>
        <v>0</v>
      </c>
      <c r="AN1118" s="207">
        <f t="shared" si="114"/>
        <v>0</v>
      </c>
      <c r="AO1118" s="54">
        <f t="shared" si="118"/>
        <v>0</v>
      </c>
    </row>
    <row r="1119" spans="1:41" ht="23.25" x14ac:dyDescent="0.35">
      <c r="A1119" s="43">
        <v>1118</v>
      </c>
      <c r="B1119" s="44"/>
      <c r="C1119" s="45"/>
      <c r="D1119" s="46"/>
      <c r="E1119" s="47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9">
        <f t="shared" si="113"/>
        <v>0</v>
      </c>
      <c r="AK1119" s="54">
        <f t="shared" si="115"/>
        <v>0</v>
      </c>
      <c r="AL1119" s="54">
        <f t="shared" si="116"/>
        <v>0</v>
      </c>
      <c r="AM1119" s="54">
        <f t="shared" si="117"/>
        <v>0</v>
      </c>
      <c r="AN1119" s="207">
        <f t="shared" si="114"/>
        <v>0</v>
      </c>
      <c r="AO1119" s="54">
        <f t="shared" si="118"/>
        <v>0</v>
      </c>
    </row>
    <row r="1120" spans="1:41" ht="23.25" x14ac:dyDescent="0.35">
      <c r="A1120" s="43">
        <v>1119</v>
      </c>
      <c r="B1120" s="44"/>
      <c r="C1120" s="45"/>
      <c r="D1120" s="46"/>
      <c r="E1120" s="47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9">
        <f t="shared" si="113"/>
        <v>0</v>
      </c>
      <c r="AK1120" s="54">
        <f t="shared" si="115"/>
        <v>0</v>
      </c>
      <c r="AL1120" s="54">
        <f t="shared" si="116"/>
        <v>0</v>
      </c>
      <c r="AM1120" s="54">
        <f t="shared" si="117"/>
        <v>0</v>
      </c>
      <c r="AN1120" s="207">
        <f t="shared" si="114"/>
        <v>0</v>
      </c>
      <c r="AO1120" s="54">
        <f t="shared" si="118"/>
        <v>0</v>
      </c>
    </row>
    <row r="1121" spans="1:41" ht="23.25" x14ac:dyDescent="0.35">
      <c r="A1121" s="43">
        <v>1120</v>
      </c>
      <c r="B1121" s="44"/>
      <c r="C1121" s="45"/>
      <c r="D1121" s="46"/>
      <c r="E1121" s="47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9">
        <f t="shared" si="113"/>
        <v>0</v>
      </c>
      <c r="AK1121" s="54">
        <f t="shared" si="115"/>
        <v>0</v>
      </c>
      <c r="AL1121" s="54">
        <f t="shared" si="116"/>
        <v>0</v>
      </c>
      <c r="AM1121" s="54">
        <f t="shared" si="117"/>
        <v>0</v>
      </c>
      <c r="AN1121" s="207">
        <f t="shared" si="114"/>
        <v>0</v>
      </c>
      <c r="AO1121" s="54">
        <f t="shared" si="118"/>
        <v>0</v>
      </c>
    </row>
    <row r="1122" spans="1:41" ht="23.25" x14ac:dyDescent="0.35">
      <c r="A1122" s="43">
        <v>1121</v>
      </c>
      <c r="B1122" s="44"/>
      <c r="C1122" s="45"/>
      <c r="D1122" s="46"/>
      <c r="E1122" s="47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9">
        <f t="shared" si="113"/>
        <v>0</v>
      </c>
      <c r="AK1122" s="54">
        <f t="shared" si="115"/>
        <v>0</v>
      </c>
      <c r="AL1122" s="54">
        <f t="shared" si="116"/>
        <v>0</v>
      </c>
      <c r="AM1122" s="54">
        <f t="shared" si="117"/>
        <v>0</v>
      </c>
      <c r="AN1122" s="207">
        <f t="shared" si="114"/>
        <v>0</v>
      </c>
      <c r="AO1122" s="54">
        <f t="shared" si="118"/>
        <v>0</v>
      </c>
    </row>
    <row r="1123" spans="1:41" ht="23.25" x14ac:dyDescent="0.35">
      <c r="A1123" s="43">
        <v>1122</v>
      </c>
      <c r="B1123" s="44"/>
      <c r="C1123" s="45"/>
      <c r="D1123" s="46"/>
      <c r="E1123" s="47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9">
        <f t="shared" si="113"/>
        <v>0</v>
      </c>
      <c r="AK1123" s="54">
        <f t="shared" si="115"/>
        <v>0</v>
      </c>
      <c r="AL1123" s="54">
        <f t="shared" si="116"/>
        <v>0</v>
      </c>
      <c r="AM1123" s="54">
        <f t="shared" si="117"/>
        <v>0</v>
      </c>
      <c r="AN1123" s="207">
        <f t="shared" si="114"/>
        <v>0</v>
      </c>
      <c r="AO1123" s="54">
        <f t="shared" si="118"/>
        <v>0</v>
      </c>
    </row>
    <row r="1124" spans="1:41" ht="23.25" x14ac:dyDescent="0.35">
      <c r="A1124" s="43">
        <v>1123</v>
      </c>
      <c r="B1124" s="44"/>
      <c r="C1124" s="45"/>
      <c r="D1124" s="46"/>
      <c r="E1124" s="47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9">
        <f t="shared" si="113"/>
        <v>0</v>
      </c>
      <c r="AK1124" s="54">
        <f t="shared" si="115"/>
        <v>0</v>
      </c>
      <c r="AL1124" s="54">
        <f t="shared" si="116"/>
        <v>0</v>
      </c>
      <c r="AM1124" s="54">
        <f t="shared" si="117"/>
        <v>0</v>
      </c>
      <c r="AN1124" s="207">
        <f t="shared" si="114"/>
        <v>0</v>
      </c>
      <c r="AO1124" s="54">
        <f t="shared" si="118"/>
        <v>0</v>
      </c>
    </row>
    <row r="1125" spans="1:41" ht="23.25" x14ac:dyDescent="0.35">
      <c r="A1125" s="43">
        <v>1124</v>
      </c>
      <c r="B1125" s="44"/>
      <c r="C1125" s="45"/>
      <c r="D1125" s="46"/>
      <c r="E1125" s="47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9">
        <f t="shared" si="113"/>
        <v>0</v>
      </c>
      <c r="AK1125" s="54">
        <f t="shared" si="115"/>
        <v>0</v>
      </c>
      <c r="AL1125" s="54">
        <f t="shared" si="116"/>
        <v>0</v>
      </c>
      <c r="AM1125" s="54">
        <f t="shared" si="117"/>
        <v>0</v>
      </c>
      <c r="AN1125" s="207">
        <f t="shared" si="114"/>
        <v>0</v>
      </c>
      <c r="AO1125" s="54">
        <f t="shared" si="118"/>
        <v>0</v>
      </c>
    </row>
    <row r="1126" spans="1:41" ht="23.25" x14ac:dyDescent="0.35">
      <c r="A1126" s="43">
        <v>1125</v>
      </c>
      <c r="B1126" s="44"/>
      <c r="C1126" s="45"/>
      <c r="D1126" s="46"/>
      <c r="E1126" s="47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9">
        <f t="shared" si="113"/>
        <v>0</v>
      </c>
      <c r="AK1126" s="54">
        <f t="shared" si="115"/>
        <v>0</v>
      </c>
      <c r="AL1126" s="54">
        <f t="shared" si="116"/>
        <v>0</v>
      </c>
      <c r="AM1126" s="54">
        <f t="shared" si="117"/>
        <v>0</v>
      </c>
      <c r="AN1126" s="207">
        <f t="shared" si="114"/>
        <v>0</v>
      </c>
      <c r="AO1126" s="54">
        <f t="shared" si="118"/>
        <v>0</v>
      </c>
    </row>
    <row r="1127" spans="1:41" ht="23.25" x14ac:dyDescent="0.35">
      <c r="A1127" s="43">
        <v>1126</v>
      </c>
      <c r="B1127" s="44"/>
      <c r="C1127" s="45"/>
      <c r="D1127" s="46"/>
      <c r="E1127" s="47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9">
        <f t="shared" si="113"/>
        <v>0</v>
      </c>
      <c r="AK1127" s="54">
        <f t="shared" si="115"/>
        <v>0</v>
      </c>
      <c r="AL1127" s="54">
        <f t="shared" si="116"/>
        <v>0</v>
      </c>
      <c r="AM1127" s="54">
        <f t="shared" si="117"/>
        <v>0</v>
      </c>
      <c r="AN1127" s="207">
        <f t="shared" si="114"/>
        <v>0</v>
      </c>
      <c r="AO1127" s="54">
        <f t="shared" si="118"/>
        <v>0</v>
      </c>
    </row>
    <row r="1128" spans="1:41" ht="23.25" x14ac:dyDescent="0.35">
      <c r="A1128" s="43">
        <v>1127</v>
      </c>
      <c r="B1128" s="44"/>
      <c r="C1128" s="45"/>
      <c r="D1128" s="46"/>
      <c r="E1128" s="47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9">
        <f t="shared" si="113"/>
        <v>0</v>
      </c>
      <c r="AK1128" s="54">
        <f t="shared" si="115"/>
        <v>0</v>
      </c>
      <c r="AL1128" s="54">
        <f t="shared" si="116"/>
        <v>0</v>
      </c>
      <c r="AM1128" s="54">
        <f t="shared" si="117"/>
        <v>0</v>
      </c>
      <c r="AN1128" s="207">
        <f t="shared" si="114"/>
        <v>0</v>
      </c>
      <c r="AO1128" s="54">
        <f t="shared" si="118"/>
        <v>0</v>
      </c>
    </row>
    <row r="1129" spans="1:41" ht="23.25" x14ac:dyDescent="0.35">
      <c r="A1129" s="43">
        <v>1128</v>
      </c>
      <c r="B1129" s="44"/>
      <c r="C1129" s="45"/>
      <c r="D1129" s="46"/>
      <c r="E1129" s="47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9">
        <f t="shared" si="113"/>
        <v>0</v>
      </c>
      <c r="AK1129" s="54">
        <f t="shared" si="115"/>
        <v>0</v>
      </c>
      <c r="AL1129" s="54">
        <f t="shared" si="116"/>
        <v>0</v>
      </c>
      <c r="AM1129" s="54">
        <f t="shared" si="117"/>
        <v>0</v>
      </c>
      <c r="AN1129" s="207">
        <f t="shared" si="114"/>
        <v>0</v>
      </c>
      <c r="AO1129" s="54">
        <f t="shared" si="118"/>
        <v>0</v>
      </c>
    </row>
    <row r="1130" spans="1:41" ht="23.25" x14ac:dyDescent="0.35">
      <c r="A1130" s="43">
        <v>1129</v>
      </c>
      <c r="B1130" s="44"/>
      <c r="C1130" s="45"/>
      <c r="D1130" s="46"/>
      <c r="E1130" s="47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9">
        <f t="shared" si="113"/>
        <v>0</v>
      </c>
      <c r="AK1130" s="54">
        <f t="shared" si="115"/>
        <v>0</v>
      </c>
      <c r="AL1130" s="54">
        <f t="shared" si="116"/>
        <v>0</v>
      </c>
      <c r="AM1130" s="54">
        <f t="shared" si="117"/>
        <v>0</v>
      </c>
      <c r="AN1130" s="207">
        <f t="shared" si="114"/>
        <v>0</v>
      </c>
      <c r="AO1130" s="54">
        <f t="shared" si="118"/>
        <v>0</v>
      </c>
    </row>
    <row r="1131" spans="1:41" ht="23.25" x14ac:dyDescent="0.35">
      <c r="A1131" s="43">
        <v>1130</v>
      </c>
      <c r="B1131" s="44"/>
      <c r="C1131" s="45"/>
      <c r="D1131" s="46"/>
      <c r="E1131" s="47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9">
        <f t="shared" si="113"/>
        <v>0</v>
      </c>
      <c r="AK1131" s="54">
        <f t="shared" si="115"/>
        <v>0</v>
      </c>
      <c r="AL1131" s="54">
        <f t="shared" si="116"/>
        <v>0</v>
      </c>
      <c r="AM1131" s="54">
        <f t="shared" si="117"/>
        <v>0</v>
      </c>
      <c r="AN1131" s="207">
        <f t="shared" si="114"/>
        <v>0</v>
      </c>
      <c r="AO1131" s="54">
        <f t="shared" si="118"/>
        <v>0</v>
      </c>
    </row>
    <row r="1132" spans="1:41" ht="23.25" x14ac:dyDescent="0.35">
      <c r="A1132" s="43">
        <v>1131</v>
      </c>
      <c r="B1132" s="44"/>
      <c r="C1132" s="45"/>
      <c r="D1132" s="46"/>
      <c r="E1132" s="47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9">
        <f t="shared" si="113"/>
        <v>0</v>
      </c>
      <c r="AK1132" s="54">
        <f t="shared" si="115"/>
        <v>0</v>
      </c>
      <c r="AL1132" s="54">
        <f t="shared" si="116"/>
        <v>0</v>
      </c>
      <c r="AM1132" s="54">
        <f t="shared" si="117"/>
        <v>0</v>
      </c>
      <c r="AN1132" s="207">
        <f t="shared" si="114"/>
        <v>0</v>
      </c>
      <c r="AO1132" s="54">
        <f t="shared" si="118"/>
        <v>0</v>
      </c>
    </row>
    <row r="1133" spans="1:41" ht="23.25" x14ac:dyDescent="0.35">
      <c r="A1133" s="43">
        <v>1132</v>
      </c>
      <c r="B1133" s="44"/>
      <c r="C1133" s="45"/>
      <c r="D1133" s="46"/>
      <c r="E1133" s="47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9">
        <f t="shared" si="113"/>
        <v>0</v>
      </c>
      <c r="AK1133" s="54">
        <f t="shared" si="115"/>
        <v>0</v>
      </c>
      <c r="AL1133" s="54">
        <f t="shared" si="116"/>
        <v>0</v>
      </c>
      <c r="AM1133" s="54">
        <f t="shared" si="117"/>
        <v>0</v>
      </c>
      <c r="AN1133" s="207">
        <f t="shared" si="114"/>
        <v>0</v>
      </c>
      <c r="AO1133" s="54">
        <f t="shared" si="118"/>
        <v>0</v>
      </c>
    </row>
    <row r="1134" spans="1:41" ht="23.25" x14ac:dyDescent="0.35">
      <c r="A1134" s="43">
        <v>1133</v>
      </c>
      <c r="B1134" s="44"/>
      <c r="C1134" s="45"/>
      <c r="D1134" s="46"/>
      <c r="E1134" s="47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9">
        <f t="shared" si="113"/>
        <v>0</v>
      </c>
      <c r="AK1134" s="54">
        <f t="shared" si="115"/>
        <v>0</v>
      </c>
      <c r="AL1134" s="54">
        <f t="shared" si="116"/>
        <v>0</v>
      </c>
      <c r="AM1134" s="54">
        <f t="shared" si="117"/>
        <v>0</v>
      </c>
      <c r="AN1134" s="207">
        <f t="shared" si="114"/>
        <v>0</v>
      </c>
      <c r="AO1134" s="54">
        <f t="shared" si="118"/>
        <v>0</v>
      </c>
    </row>
    <row r="1135" spans="1:41" ht="23.25" x14ac:dyDescent="0.35">
      <c r="A1135" s="43">
        <v>1134</v>
      </c>
      <c r="B1135" s="44"/>
      <c r="C1135" s="45"/>
      <c r="D1135" s="46"/>
      <c r="E1135" s="47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9">
        <f t="shared" si="113"/>
        <v>0</v>
      </c>
      <c r="AK1135" s="54">
        <f t="shared" si="115"/>
        <v>0</v>
      </c>
      <c r="AL1135" s="54">
        <f t="shared" si="116"/>
        <v>0</v>
      </c>
      <c r="AM1135" s="54">
        <f t="shared" si="117"/>
        <v>0</v>
      </c>
      <c r="AN1135" s="207">
        <f t="shared" si="114"/>
        <v>0</v>
      </c>
      <c r="AO1135" s="54">
        <f t="shared" si="118"/>
        <v>0</v>
      </c>
    </row>
    <row r="1136" spans="1:41" ht="23.25" x14ac:dyDescent="0.35">
      <c r="A1136" s="43">
        <v>1135</v>
      </c>
      <c r="B1136" s="44"/>
      <c r="C1136" s="45"/>
      <c r="D1136" s="46"/>
      <c r="E1136" s="47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9">
        <f t="shared" si="113"/>
        <v>0</v>
      </c>
      <c r="AK1136" s="54">
        <f t="shared" si="115"/>
        <v>0</v>
      </c>
      <c r="AL1136" s="54">
        <f t="shared" si="116"/>
        <v>0</v>
      </c>
      <c r="AM1136" s="54">
        <f t="shared" si="117"/>
        <v>0</v>
      </c>
      <c r="AN1136" s="207">
        <f t="shared" si="114"/>
        <v>0</v>
      </c>
      <c r="AO1136" s="54">
        <f t="shared" si="118"/>
        <v>0</v>
      </c>
    </row>
    <row r="1137" spans="1:41" ht="23.25" x14ac:dyDescent="0.35">
      <c r="A1137" s="43">
        <v>1136</v>
      </c>
      <c r="B1137" s="44"/>
      <c r="C1137" s="45"/>
      <c r="D1137" s="46"/>
      <c r="E1137" s="47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9">
        <f t="shared" si="113"/>
        <v>0</v>
      </c>
      <c r="AK1137" s="54">
        <f t="shared" si="115"/>
        <v>0</v>
      </c>
      <c r="AL1137" s="54">
        <f t="shared" si="116"/>
        <v>0</v>
      </c>
      <c r="AM1137" s="54">
        <f t="shared" si="117"/>
        <v>0</v>
      </c>
      <c r="AN1137" s="207">
        <f t="shared" si="114"/>
        <v>0</v>
      </c>
      <c r="AO1137" s="54">
        <f t="shared" si="118"/>
        <v>0</v>
      </c>
    </row>
    <row r="1138" spans="1:41" ht="23.25" x14ac:dyDescent="0.35">
      <c r="A1138" s="43">
        <v>1137</v>
      </c>
      <c r="B1138" s="44"/>
      <c r="C1138" s="45"/>
      <c r="D1138" s="46"/>
      <c r="E1138" s="47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9">
        <f t="shared" si="113"/>
        <v>0</v>
      </c>
      <c r="AK1138" s="54">
        <f t="shared" si="115"/>
        <v>0</v>
      </c>
      <c r="AL1138" s="54">
        <f t="shared" si="116"/>
        <v>0</v>
      </c>
      <c r="AM1138" s="54">
        <f t="shared" si="117"/>
        <v>0</v>
      </c>
      <c r="AN1138" s="207">
        <f t="shared" si="114"/>
        <v>0</v>
      </c>
      <c r="AO1138" s="54">
        <f t="shared" si="118"/>
        <v>0</v>
      </c>
    </row>
    <row r="1139" spans="1:41" ht="23.25" x14ac:dyDescent="0.35">
      <c r="A1139" s="43">
        <v>1138</v>
      </c>
      <c r="B1139" s="44"/>
      <c r="C1139" s="45"/>
      <c r="D1139" s="46"/>
      <c r="E1139" s="47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9">
        <f t="shared" si="113"/>
        <v>0</v>
      </c>
      <c r="AK1139" s="54">
        <f t="shared" si="115"/>
        <v>0</v>
      </c>
      <c r="AL1139" s="54">
        <f t="shared" si="116"/>
        <v>0</v>
      </c>
      <c r="AM1139" s="54">
        <f t="shared" si="117"/>
        <v>0</v>
      </c>
      <c r="AN1139" s="207">
        <f t="shared" si="114"/>
        <v>0</v>
      </c>
      <c r="AO1139" s="54">
        <f t="shared" si="118"/>
        <v>0</v>
      </c>
    </row>
    <row r="1140" spans="1:41" ht="23.25" x14ac:dyDescent="0.35">
      <c r="A1140" s="43">
        <v>1139</v>
      </c>
      <c r="B1140" s="44"/>
      <c r="C1140" s="45"/>
      <c r="D1140" s="46"/>
      <c r="E1140" s="47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9">
        <f t="shared" si="113"/>
        <v>0</v>
      </c>
      <c r="AK1140" s="54">
        <f t="shared" si="115"/>
        <v>0</v>
      </c>
      <c r="AL1140" s="54">
        <f t="shared" si="116"/>
        <v>0</v>
      </c>
      <c r="AM1140" s="54">
        <f t="shared" si="117"/>
        <v>0</v>
      </c>
      <c r="AN1140" s="207">
        <f t="shared" si="114"/>
        <v>0</v>
      </c>
      <c r="AO1140" s="54">
        <f t="shared" si="118"/>
        <v>0</v>
      </c>
    </row>
    <row r="1141" spans="1:41" ht="23.25" x14ac:dyDescent="0.35">
      <c r="A1141" s="43">
        <v>1140</v>
      </c>
      <c r="B1141" s="44"/>
      <c r="C1141" s="45"/>
      <c r="D1141" s="46"/>
      <c r="E1141" s="47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9">
        <f t="shared" si="113"/>
        <v>0</v>
      </c>
      <c r="AK1141" s="54">
        <f t="shared" si="115"/>
        <v>0</v>
      </c>
      <c r="AL1141" s="54">
        <f t="shared" si="116"/>
        <v>0</v>
      </c>
      <c r="AM1141" s="54">
        <f t="shared" si="117"/>
        <v>0</v>
      </c>
      <c r="AN1141" s="207">
        <f t="shared" si="114"/>
        <v>0</v>
      </c>
      <c r="AO1141" s="54">
        <f t="shared" si="118"/>
        <v>0</v>
      </c>
    </row>
    <row r="1142" spans="1:41" ht="23.25" x14ac:dyDescent="0.35">
      <c r="A1142" s="43">
        <v>1141</v>
      </c>
      <c r="B1142" s="44"/>
      <c r="C1142" s="45"/>
      <c r="D1142" s="46"/>
      <c r="E1142" s="47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9">
        <f t="shared" si="113"/>
        <v>0</v>
      </c>
      <c r="AK1142" s="54">
        <f t="shared" si="115"/>
        <v>0</v>
      </c>
      <c r="AL1142" s="54">
        <f t="shared" si="116"/>
        <v>0</v>
      </c>
      <c r="AM1142" s="54">
        <f t="shared" si="117"/>
        <v>0</v>
      </c>
      <c r="AN1142" s="207">
        <f t="shared" si="114"/>
        <v>0</v>
      </c>
      <c r="AO1142" s="54">
        <f t="shared" si="118"/>
        <v>0</v>
      </c>
    </row>
    <row r="1143" spans="1:41" ht="23.25" x14ac:dyDescent="0.35">
      <c r="A1143" s="43">
        <v>1142</v>
      </c>
      <c r="B1143" s="44"/>
      <c r="C1143" s="45"/>
      <c r="D1143" s="46"/>
      <c r="E1143" s="47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9">
        <f t="shared" si="113"/>
        <v>0</v>
      </c>
      <c r="AK1143" s="54">
        <f t="shared" si="115"/>
        <v>0</v>
      </c>
      <c r="AL1143" s="54">
        <f t="shared" si="116"/>
        <v>0</v>
      </c>
      <c r="AM1143" s="54">
        <f t="shared" si="117"/>
        <v>0</v>
      </c>
      <c r="AN1143" s="207">
        <f t="shared" si="114"/>
        <v>0</v>
      </c>
      <c r="AO1143" s="54">
        <f t="shared" si="118"/>
        <v>0</v>
      </c>
    </row>
    <row r="1144" spans="1:41" ht="23.25" x14ac:dyDescent="0.35">
      <c r="A1144" s="43">
        <v>1143</v>
      </c>
      <c r="B1144" s="44"/>
      <c r="C1144" s="45"/>
      <c r="D1144" s="46"/>
      <c r="E1144" s="47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9">
        <f t="shared" si="113"/>
        <v>0</v>
      </c>
      <c r="AK1144" s="54">
        <f t="shared" si="115"/>
        <v>0</v>
      </c>
      <c r="AL1144" s="54">
        <f t="shared" si="116"/>
        <v>0</v>
      </c>
      <c r="AM1144" s="54">
        <f t="shared" si="117"/>
        <v>0</v>
      </c>
      <c r="AN1144" s="207">
        <f t="shared" si="114"/>
        <v>0</v>
      </c>
      <c r="AO1144" s="54">
        <f t="shared" si="118"/>
        <v>0</v>
      </c>
    </row>
    <row r="1145" spans="1:41" ht="23.25" x14ac:dyDescent="0.35">
      <c r="A1145" s="43">
        <v>1144</v>
      </c>
      <c r="B1145" s="44"/>
      <c r="C1145" s="45"/>
      <c r="D1145" s="46"/>
      <c r="E1145" s="47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9">
        <f t="shared" si="113"/>
        <v>0</v>
      </c>
      <c r="AK1145" s="54">
        <f t="shared" si="115"/>
        <v>0</v>
      </c>
      <c r="AL1145" s="54">
        <f t="shared" si="116"/>
        <v>0</v>
      </c>
      <c r="AM1145" s="54">
        <f t="shared" si="117"/>
        <v>0</v>
      </c>
      <c r="AN1145" s="207">
        <f t="shared" si="114"/>
        <v>0</v>
      </c>
      <c r="AO1145" s="54">
        <f t="shared" si="118"/>
        <v>0</v>
      </c>
    </row>
    <row r="1146" spans="1:41" ht="23.25" x14ac:dyDescent="0.35">
      <c r="A1146" s="43">
        <v>1145</v>
      </c>
      <c r="B1146" s="44"/>
      <c r="C1146" s="45"/>
      <c r="D1146" s="46"/>
      <c r="E1146" s="47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9">
        <f t="shared" si="113"/>
        <v>0</v>
      </c>
      <c r="AK1146" s="54">
        <f t="shared" si="115"/>
        <v>0</v>
      </c>
      <c r="AL1146" s="54">
        <f t="shared" si="116"/>
        <v>0</v>
      </c>
      <c r="AM1146" s="54">
        <f t="shared" si="117"/>
        <v>0</v>
      </c>
      <c r="AN1146" s="207">
        <f t="shared" si="114"/>
        <v>0</v>
      </c>
      <c r="AO1146" s="54">
        <f t="shared" si="118"/>
        <v>0</v>
      </c>
    </row>
    <row r="1147" spans="1:41" ht="23.25" x14ac:dyDescent="0.35">
      <c r="A1147" s="43">
        <v>1146</v>
      </c>
      <c r="B1147" s="44"/>
      <c r="C1147" s="45"/>
      <c r="D1147" s="46"/>
      <c r="E1147" s="47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9">
        <f t="shared" si="113"/>
        <v>0</v>
      </c>
      <c r="AK1147" s="54">
        <f t="shared" si="115"/>
        <v>0</v>
      </c>
      <c r="AL1147" s="54">
        <f t="shared" si="116"/>
        <v>0</v>
      </c>
      <c r="AM1147" s="54">
        <f t="shared" si="117"/>
        <v>0</v>
      </c>
      <c r="AN1147" s="207">
        <f t="shared" si="114"/>
        <v>0</v>
      </c>
      <c r="AO1147" s="54">
        <f t="shared" si="118"/>
        <v>0</v>
      </c>
    </row>
    <row r="1148" spans="1:41" ht="23.25" x14ac:dyDescent="0.35">
      <c r="A1148" s="43">
        <v>1147</v>
      </c>
      <c r="B1148" s="44"/>
      <c r="C1148" s="45"/>
      <c r="D1148" s="46"/>
      <c r="E1148" s="47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9">
        <f t="shared" ref="AJ1148:AJ1191" si="119">SUM(F1148:AI1148)</f>
        <v>0</v>
      </c>
      <c r="AK1148" s="54">
        <f t="shared" si="115"/>
        <v>0</v>
      </c>
      <c r="AL1148" s="54">
        <f t="shared" si="116"/>
        <v>0</v>
      </c>
      <c r="AM1148" s="54">
        <f t="shared" si="117"/>
        <v>0</v>
      </c>
      <c r="AN1148" s="207">
        <f t="shared" si="114"/>
        <v>0</v>
      </c>
      <c r="AO1148" s="54">
        <f t="shared" si="118"/>
        <v>0</v>
      </c>
    </row>
    <row r="1149" spans="1:41" ht="23.25" x14ac:dyDescent="0.35">
      <c r="A1149" s="43">
        <v>1148</v>
      </c>
      <c r="B1149" s="44"/>
      <c r="C1149" s="45"/>
      <c r="D1149" s="46"/>
      <c r="E1149" s="47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9">
        <f t="shared" si="119"/>
        <v>0</v>
      </c>
      <c r="AK1149" s="54">
        <f t="shared" si="115"/>
        <v>0</v>
      </c>
      <c r="AL1149" s="54">
        <f t="shared" si="116"/>
        <v>0</v>
      </c>
      <c r="AM1149" s="54">
        <f t="shared" si="117"/>
        <v>0</v>
      </c>
      <c r="AN1149" s="207">
        <f t="shared" si="114"/>
        <v>0</v>
      </c>
      <c r="AO1149" s="54">
        <f t="shared" si="118"/>
        <v>0</v>
      </c>
    </row>
    <row r="1150" spans="1:41" ht="23.25" x14ac:dyDescent="0.35">
      <c r="A1150" s="43">
        <v>1149</v>
      </c>
      <c r="B1150" s="44"/>
      <c r="C1150" s="45"/>
      <c r="D1150" s="46"/>
      <c r="E1150" s="47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9">
        <f t="shared" si="119"/>
        <v>0</v>
      </c>
      <c r="AK1150" s="54">
        <f t="shared" si="115"/>
        <v>0</v>
      </c>
      <c r="AL1150" s="54">
        <f t="shared" si="116"/>
        <v>0</v>
      </c>
      <c r="AM1150" s="54">
        <f t="shared" si="117"/>
        <v>0</v>
      </c>
      <c r="AN1150" s="207">
        <f t="shared" si="114"/>
        <v>0</v>
      </c>
      <c r="AO1150" s="54">
        <f t="shared" si="118"/>
        <v>0</v>
      </c>
    </row>
    <row r="1151" spans="1:41" ht="23.25" x14ac:dyDescent="0.35">
      <c r="A1151" s="43">
        <v>1150</v>
      </c>
      <c r="B1151" s="44"/>
      <c r="C1151" s="45"/>
      <c r="D1151" s="46"/>
      <c r="E1151" s="47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9">
        <f t="shared" si="119"/>
        <v>0</v>
      </c>
      <c r="AK1151" s="54">
        <f t="shared" si="115"/>
        <v>0</v>
      </c>
      <c r="AL1151" s="54">
        <f t="shared" si="116"/>
        <v>0</v>
      </c>
      <c r="AM1151" s="54">
        <f t="shared" si="117"/>
        <v>0</v>
      </c>
      <c r="AN1151" s="207">
        <f t="shared" si="114"/>
        <v>0</v>
      </c>
      <c r="AO1151" s="54">
        <f t="shared" si="118"/>
        <v>0</v>
      </c>
    </row>
    <row r="1152" spans="1:41" ht="23.25" x14ac:dyDescent="0.35">
      <c r="A1152" s="43">
        <v>1151</v>
      </c>
      <c r="B1152" s="44"/>
      <c r="C1152" s="45"/>
      <c r="D1152" s="46"/>
      <c r="E1152" s="47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9">
        <f t="shared" si="119"/>
        <v>0</v>
      </c>
      <c r="AK1152" s="54">
        <f t="shared" si="115"/>
        <v>0</v>
      </c>
      <c r="AL1152" s="54">
        <f t="shared" si="116"/>
        <v>0</v>
      </c>
      <c r="AM1152" s="54">
        <f t="shared" si="117"/>
        <v>0</v>
      </c>
      <c r="AN1152" s="207">
        <f t="shared" si="114"/>
        <v>0</v>
      </c>
      <c r="AO1152" s="54">
        <f t="shared" si="118"/>
        <v>0</v>
      </c>
    </row>
    <row r="1153" spans="1:41" ht="23.25" x14ac:dyDescent="0.35">
      <c r="A1153" s="43">
        <v>1152</v>
      </c>
      <c r="B1153" s="44"/>
      <c r="C1153" s="45"/>
      <c r="D1153" s="46"/>
      <c r="E1153" s="47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9">
        <f t="shared" si="119"/>
        <v>0</v>
      </c>
      <c r="AK1153" s="54">
        <f t="shared" si="115"/>
        <v>0</v>
      </c>
      <c r="AL1153" s="54">
        <f t="shared" si="116"/>
        <v>0</v>
      </c>
      <c r="AM1153" s="54">
        <f t="shared" si="117"/>
        <v>0</v>
      </c>
      <c r="AN1153" s="207">
        <f t="shared" si="114"/>
        <v>0</v>
      </c>
      <c r="AO1153" s="54">
        <f t="shared" si="118"/>
        <v>0</v>
      </c>
    </row>
    <row r="1154" spans="1:41" ht="23.25" x14ac:dyDescent="0.35">
      <c r="A1154" s="43">
        <v>1153</v>
      </c>
      <c r="B1154" s="44"/>
      <c r="C1154" s="45"/>
      <c r="D1154" s="46"/>
      <c r="E1154" s="47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9">
        <f t="shared" si="119"/>
        <v>0</v>
      </c>
      <c r="AK1154" s="54">
        <f t="shared" si="115"/>
        <v>0</v>
      </c>
      <c r="AL1154" s="54">
        <f t="shared" si="116"/>
        <v>0</v>
      </c>
      <c r="AM1154" s="54">
        <f t="shared" si="117"/>
        <v>0</v>
      </c>
      <c r="AN1154" s="207">
        <f t="shared" ref="AN1154:AN1191" si="120">IF(AM1154&gt;=4,10,0)+(IF(AM1154&gt;=8,10,0)+(IF(AM1154&gt;=12,20,0)))</f>
        <v>0</v>
      </c>
      <c r="AO1154" s="54">
        <f t="shared" si="118"/>
        <v>0</v>
      </c>
    </row>
    <row r="1155" spans="1:41" ht="23.25" x14ac:dyDescent="0.35">
      <c r="A1155" s="43">
        <v>1154</v>
      </c>
      <c r="B1155" s="44"/>
      <c r="C1155" s="45"/>
      <c r="D1155" s="46"/>
      <c r="E1155" s="47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9">
        <f t="shared" si="119"/>
        <v>0</v>
      </c>
      <c r="AK1155" s="54">
        <f t="shared" ref="AK1155:AK1191" si="121">SUM(IF(F1155="",0,1),IF(G1155="",0,1),IF(H1155="",0,1),IF(I1155="",0,1),IF(J1155="",0,1),IF(K1155="",0,1),IF(L1155="",0,1),IF(M1155="",0,1),IF(N1155="",0,1),IF(O1155="",0,1),IF(P1155="",0,1),IF(Q1155="",0,1),IF(R1155="",0,1),IF(S1155="",0,1),IF(T1155="",0,1),IF(U1155="",0,1),IF(V1155="",0,1),IF(W1155="",0,1),IF(X1155="",0,1),IF(Y1155="",0,1),IF(Z1155="",0,1))</f>
        <v>0</v>
      </c>
      <c r="AL1155" s="54">
        <f t="shared" ref="AL1155:AL1191" si="122">SUM(IF(AA1155="",0,1),IF(AB1155="",0,1),IF(AC1155="",0,1),IF(AD1155="",0,1),IF(AE1155="",0,1),IF(AF1155="",0,1),IF(AG1155="",0,1),IF(AH1155="",0,1),IF(AI1155="",0,1))</f>
        <v>0</v>
      </c>
      <c r="AM1155" s="54">
        <f t="shared" ref="AM1155:AM1191" si="123">AK1155+AL1155</f>
        <v>0</v>
      </c>
      <c r="AN1155" s="207">
        <f t="shared" si="120"/>
        <v>0</v>
      </c>
      <c r="AO1155" s="54">
        <f t="shared" ref="AO1155:AO1191" si="124">AJ1155+AN1155</f>
        <v>0</v>
      </c>
    </row>
    <row r="1156" spans="1:41" ht="23.25" x14ac:dyDescent="0.35">
      <c r="A1156" s="43">
        <v>1155</v>
      </c>
      <c r="B1156" s="44"/>
      <c r="C1156" s="45"/>
      <c r="D1156" s="46"/>
      <c r="E1156" s="47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9">
        <f t="shared" si="119"/>
        <v>0</v>
      </c>
      <c r="AK1156" s="54">
        <f t="shared" si="121"/>
        <v>0</v>
      </c>
      <c r="AL1156" s="54">
        <f t="shared" si="122"/>
        <v>0</v>
      </c>
      <c r="AM1156" s="54">
        <f t="shared" si="123"/>
        <v>0</v>
      </c>
      <c r="AN1156" s="207">
        <f t="shared" si="120"/>
        <v>0</v>
      </c>
      <c r="AO1156" s="54">
        <f t="shared" si="124"/>
        <v>0</v>
      </c>
    </row>
    <row r="1157" spans="1:41" ht="23.25" x14ac:dyDescent="0.35">
      <c r="A1157" s="43">
        <v>1156</v>
      </c>
      <c r="B1157" s="44"/>
      <c r="C1157" s="45"/>
      <c r="D1157" s="46"/>
      <c r="E1157" s="47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9">
        <f t="shared" si="119"/>
        <v>0</v>
      </c>
      <c r="AK1157" s="54">
        <f t="shared" si="121"/>
        <v>0</v>
      </c>
      <c r="AL1157" s="54">
        <f t="shared" si="122"/>
        <v>0</v>
      </c>
      <c r="AM1157" s="54">
        <f t="shared" si="123"/>
        <v>0</v>
      </c>
      <c r="AN1157" s="207">
        <f t="shared" si="120"/>
        <v>0</v>
      </c>
      <c r="AO1157" s="54">
        <f t="shared" si="124"/>
        <v>0</v>
      </c>
    </row>
    <row r="1158" spans="1:41" ht="23.25" x14ac:dyDescent="0.35">
      <c r="A1158" s="43">
        <v>1157</v>
      </c>
      <c r="B1158" s="44"/>
      <c r="C1158" s="45"/>
      <c r="D1158" s="46"/>
      <c r="E1158" s="47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9">
        <f t="shared" si="119"/>
        <v>0</v>
      </c>
      <c r="AK1158" s="54">
        <f t="shared" si="121"/>
        <v>0</v>
      </c>
      <c r="AL1158" s="54">
        <f t="shared" si="122"/>
        <v>0</v>
      </c>
      <c r="AM1158" s="54">
        <f t="shared" si="123"/>
        <v>0</v>
      </c>
      <c r="AN1158" s="207">
        <f t="shared" si="120"/>
        <v>0</v>
      </c>
      <c r="AO1158" s="54">
        <f t="shared" si="124"/>
        <v>0</v>
      </c>
    </row>
    <row r="1159" spans="1:41" ht="23.25" x14ac:dyDescent="0.35">
      <c r="A1159" s="43">
        <v>1158</v>
      </c>
      <c r="B1159" s="44"/>
      <c r="C1159" s="45"/>
      <c r="D1159" s="46"/>
      <c r="E1159" s="47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9">
        <f t="shared" si="119"/>
        <v>0</v>
      </c>
      <c r="AK1159" s="54">
        <f t="shared" si="121"/>
        <v>0</v>
      </c>
      <c r="AL1159" s="54">
        <f t="shared" si="122"/>
        <v>0</v>
      </c>
      <c r="AM1159" s="54">
        <f t="shared" si="123"/>
        <v>0</v>
      </c>
      <c r="AN1159" s="207">
        <f t="shared" si="120"/>
        <v>0</v>
      </c>
      <c r="AO1159" s="54">
        <f t="shared" si="124"/>
        <v>0</v>
      </c>
    </row>
    <row r="1160" spans="1:41" ht="23.25" x14ac:dyDescent="0.35">
      <c r="A1160" s="43">
        <v>1159</v>
      </c>
      <c r="B1160" s="44"/>
      <c r="C1160" s="45"/>
      <c r="D1160" s="46"/>
      <c r="E1160" s="47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9">
        <f t="shared" si="119"/>
        <v>0</v>
      </c>
      <c r="AK1160" s="54">
        <f t="shared" si="121"/>
        <v>0</v>
      </c>
      <c r="AL1160" s="54">
        <f t="shared" si="122"/>
        <v>0</v>
      </c>
      <c r="AM1160" s="54">
        <f t="shared" si="123"/>
        <v>0</v>
      </c>
      <c r="AN1160" s="207">
        <f t="shared" si="120"/>
        <v>0</v>
      </c>
      <c r="AO1160" s="54">
        <f t="shared" si="124"/>
        <v>0</v>
      </c>
    </row>
    <row r="1161" spans="1:41" ht="23.25" x14ac:dyDescent="0.35">
      <c r="A1161" s="43">
        <v>1160</v>
      </c>
      <c r="B1161" s="44"/>
      <c r="C1161" s="45"/>
      <c r="D1161" s="46"/>
      <c r="E1161" s="47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9">
        <f t="shared" si="119"/>
        <v>0</v>
      </c>
      <c r="AK1161" s="54">
        <f t="shared" si="121"/>
        <v>0</v>
      </c>
      <c r="AL1161" s="54">
        <f t="shared" si="122"/>
        <v>0</v>
      </c>
      <c r="AM1161" s="54">
        <f t="shared" si="123"/>
        <v>0</v>
      </c>
      <c r="AN1161" s="207">
        <f t="shared" si="120"/>
        <v>0</v>
      </c>
      <c r="AO1161" s="54">
        <f t="shared" si="124"/>
        <v>0</v>
      </c>
    </row>
    <row r="1162" spans="1:41" ht="23.25" x14ac:dyDescent="0.35">
      <c r="A1162" s="43">
        <v>1161</v>
      </c>
      <c r="B1162" s="44"/>
      <c r="C1162" s="45"/>
      <c r="D1162" s="46"/>
      <c r="E1162" s="47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9">
        <f t="shared" si="119"/>
        <v>0</v>
      </c>
      <c r="AK1162" s="54">
        <f t="shared" si="121"/>
        <v>0</v>
      </c>
      <c r="AL1162" s="54">
        <f t="shared" si="122"/>
        <v>0</v>
      </c>
      <c r="AM1162" s="54">
        <f t="shared" si="123"/>
        <v>0</v>
      </c>
      <c r="AN1162" s="207">
        <f t="shared" si="120"/>
        <v>0</v>
      </c>
      <c r="AO1162" s="54">
        <f t="shared" si="124"/>
        <v>0</v>
      </c>
    </row>
    <row r="1163" spans="1:41" ht="23.25" x14ac:dyDescent="0.35">
      <c r="A1163" s="43">
        <v>1162</v>
      </c>
      <c r="B1163" s="44"/>
      <c r="C1163" s="45"/>
      <c r="D1163" s="46"/>
      <c r="E1163" s="47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9">
        <f t="shared" si="119"/>
        <v>0</v>
      </c>
      <c r="AK1163" s="54">
        <f t="shared" si="121"/>
        <v>0</v>
      </c>
      <c r="AL1163" s="54">
        <f t="shared" si="122"/>
        <v>0</v>
      </c>
      <c r="AM1163" s="54">
        <f t="shared" si="123"/>
        <v>0</v>
      </c>
      <c r="AN1163" s="207">
        <f t="shared" si="120"/>
        <v>0</v>
      </c>
      <c r="AO1163" s="54">
        <f t="shared" si="124"/>
        <v>0</v>
      </c>
    </row>
    <row r="1164" spans="1:41" ht="23.25" x14ac:dyDescent="0.35">
      <c r="A1164" s="43">
        <v>1163</v>
      </c>
      <c r="B1164" s="44"/>
      <c r="C1164" s="45"/>
      <c r="D1164" s="46"/>
      <c r="E1164" s="47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9">
        <f t="shared" si="119"/>
        <v>0</v>
      </c>
      <c r="AK1164" s="54">
        <f t="shared" si="121"/>
        <v>0</v>
      </c>
      <c r="AL1164" s="54">
        <f t="shared" si="122"/>
        <v>0</v>
      </c>
      <c r="AM1164" s="54">
        <f t="shared" si="123"/>
        <v>0</v>
      </c>
      <c r="AN1164" s="207">
        <f t="shared" si="120"/>
        <v>0</v>
      </c>
      <c r="AO1164" s="54">
        <f t="shared" si="124"/>
        <v>0</v>
      </c>
    </row>
    <row r="1165" spans="1:41" ht="23.25" x14ac:dyDescent="0.35">
      <c r="A1165" s="43">
        <v>1164</v>
      </c>
      <c r="B1165" s="44"/>
      <c r="C1165" s="45"/>
      <c r="D1165" s="46"/>
      <c r="E1165" s="47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9">
        <f t="shared" si="119"/>
        <v>0</v>
      </c>
      <c r="AK1165" s="54">
        <f t="shared" si="121"/>
        <v>0</v>
      </c>
      <c r="AL1165" s="54">
        <f t="shared" si="122"/>
        <v>0</v>
      </c>
      <c r="AM1165" s="54">
        <f t="shared" si="123"/>
        <v>0</v>
      </c>
      <c r="AN1165" s="207">
        <f t="shared" si="120"/>
        <v>0</v>
      </c>
      <c r="AO1165" s="54">
        <f t="shared" si="124"/>
        <v>0</v>
      </c>
    </row>
    <row r="1166" spans="1:41" ht="23.25" x14ac:dyDescent="0.35">
      <c r="A1166" s="43">
        <v>1165</v>
      </c>
      <c r="B1166" s="44"/>
      <c r="C1166" s="45"/>
      <c r="D1166" s="46"/>
      <c r="E1166" s="47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9">
        <f t="shared" si="119"/>
        <v>0</v>
      </c>
      <c r="AK1166" s="54">
        <f t="shared" si="121"/>
        <v>0</v>
      </c>
      <c r="AL1166" s="54">
        <f t="shared" si="122"/>
        <v>0</v>
      </c>
      <c r="AM1166" s="54">
        <f t="shared" si="123"/>
        <v>0</v>
      </c>
      <c r="AN1166" s="207">
        <f t="shared" si="120"/>
        <v>0</v>
      </c>
      <c r="AO1166" s="54">
        <f t="shared" si="124"/>
        <v>0</v>
      </c>
    </row>
    <row r="1167" spans="1:41" ht="23.25" x14ac:dyDescent="0.35">
      <c r="A1167" s="43">
        <v>1166</v>
      </c>
      <c r="B1167" s="44"/>
      <c r="C1167" s="45"/>
      <c r="D1167" s="46"/>
      <c r="E1167" s="47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9">
        <f t="shared" si="119"/>
        <v>0</v>
      </c>
      <c r="AK1167" s="54">
        <f t="shared" si="121"/>
        <v>0</v>
      </c>
      <c r="AL1167" s="54">
        <f t="shared" si="122"/>
        <v>0</v>
      </c>
      <c r="AM1167" s="54">
        <f t="shared" si="123"/>
        <v>0</v>
      </c>
      <c r="AN1167" s="207">
        <f t="shared" si="120"/>
        <v>0</v>
      </c>
      <c r="AO1167" s="54">
        <f t="shared" si="124"/>
        <v>0</v>
      </c>
    </row>
    <row r="1168" spans="1:41" ht="23.25" x14ac:dyDescent="0.35">
      <c r="A1168" s="43">
        <v>1167</v>
      </c>
      <c r="B1168" s="44"/>
      <c r="C1168" s="45"/>
      <c r="D1168" s="46"/>
      <c r="E1168" s="47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9">
        <f t="shared" si="119"/>
        <v>0</v>
      </c>
      <c r="AK1168" s="54">
        <f t="shared" si="121"/>
        <v>0</v>
      </c>
      <c r="AL1168" s="54">
        <f t="shared" si="122"/>
        <v>0</v>
      </c>
      <c r="AM1168" s="54">
        <f t="shared" si="123"/>
        <v>0</v>
      </c>
      <c r="AN1168" s="207">
        <f t="shared" si="120"/>
        <v>0</v>
      </c>
      <c r="AO1168" s="54">
        <f t="shared" si="124"/>
        <v>0</v>
      </c>
    </row>
    <row r="1169" spans="1:41" ht="23.25" x14ac:dyDescent="0.35">
      <c r="A1169" s="43">
        <v>1168</v>
      </c>
      <c r="B1169" s="44"/>
      <c r="C1169" s="45"/>
      <c r="D1169" s="46"/>
      <c r="E1169" s="47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9">
        <f t="shared" si="119"/>
        <v>0</v>
      </c>
      <c r="AK1169" s="54">
        <f t="shared" si="121"/>
        <v>0</v>
      </c>
      <c r="AL1169" s="54">
        <f t="shared" si="122"/>
        <v>0</v>
      </c>
      <c r="AM1169" s="54">
        <f t="shared" si="123"/>
        <v>0</v>
      </c>
      <c r="AN1169" s="207">
        <f t="shared" si="120"/>
        <v>0</v>
      </c>
      <c r="AO1169" s="54">
        <f t="shared" si="124"/>
        <v>0</v>
      </c>
    </row>
    <row r="1170" spans="1:41" ht="23.25" x14ac:dyDescent="0.35">
      <c r="A1170" s="43">
        <v>1169</v>
      </c>
      <c r="B1170" s="44"/>
      <c r="C1170" s="45"/>
      <c r="D1170" s="46"/>
      <c r="E1170" s="47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9">
        <f t="shared" si="119"/>
        <v>0</v>
      </c>
      <c r="AK1170" s="54">
        <f t="shared" si="121"/>
        <v>0</v>
      </c>
      <c r="AL1170" s="54">
        <f t="shared" si="122"/>
        <v>0</v>
      </c>
      <c r="AM1170" s="54">
        <f t="shared" si="123"/>
        <v>0</v>
      </c>
      <c r="AN1170" s="207">
        <f t="shared" si="120"/>
        <v>0</v>
      </c>
      <c r="AO1170" s="54">
        <f t="shared" si="124"/>
        <v>0</v>
      </c>
    </row>
    <row r="1171" spans="1:41" ht="23.25" x14ac:dyDescent="0.35">
      <c r="A1171" s="43">
        <v>1170</v>
      </c>
      <c r="B1171" s="44"/>
      <c r="C1171" s="45"/>
      <c r="D1171" s="46"/>
      <c r="E1171" s="47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9">
        <f t="shared" si="119"/>
        <v>0</v>
      </c>
      <c r="AK1171" s="54">
        <f t="shared" si="121"/>
        <v>0</v>
      </c>
      <c r="AL1171" s="54">
        <f t="shared" si="122"/>
        <v>0</v>
      </c>
      <c r="AM1171" s="54">
        <f t="shared" si="123"/>
        <v>0</v>
      </c>
      <c r="AN1171" s="207">
        <f t="shared" si="120"/>
        <v>0</v>
      </c>
      <c r="AO1171" s="54">
        <f t="shared" si="124"/>
        <v>0</v>
      </c>
    </row>
    <row r="1172" spans="1:41" ht="23.25" x14ac:dyDescent="0.35">
      <c r="A1172" s="43">
        <v>1171</v>
      </c>
      <c r="B1172" s="44"/>
      <c r="C1172" s="45"/>
      <c r="D1172" s="46"/>
      <c r="E1172" s="47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9">
        <f t="shared" si="119"/>
        <v>0</v>
      </c>
      <c r="AK1172" s="54">
        <f t="shared" si="121"/>
        <v>0</v>
      </c>
      <c r="AL1172" s="54">
        <f t="shared" si="122"/>
        <v>0</v>
      </c>
      <c r="AM1172" s="54">
        <f t="shared" si="123"/>
        <v>0</v>
      </c>
      <c r="AN1172" s="207">
        <f t="shared" si="120"/>
        <v>0</v>
      </c>
      <c r="AO1172" s="54">
        <f t="shared" si="124"/>
        <v>0</v>
      </c>
    </row>
    <row r="1173" spans="1:41" ht="23.25" x14ac:dyDescent="0.35">
      <c r="A1173" s="43">
        <v>1172</v>
      </c>
      <c r="B1173" s="44"/>
      <c r="C1173" s="45"/>
      <c r="D1173" s="46"/>
      <c r="E1173" s="47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9">
        <f t="shared" si="119"/>
        <v>0</v>
      </c>
      <c r="AK1173" s="54">
        <f t="shared" si="121"/>
        <v>0</v>
      </c>
      <c r="AL1173" s="54">
        <f t="shared" si="122"/>
        <v>0</v>
      </c>
      <c r="AM1173" s="54">
        <f t="shared" si="123"/>
        <v>0</v>
      </c>
      <c r="AN1173" s="207">
        <f t="shared" si="120"/>
        <v>0</v>
      </c>
      <c r="AO1173" s="54">
        <f t="shared" si="124"/>
        <v>0</v>
      </c>
    </row>
    <row r="1174" spans="1:41" ht="23.25" x14ac:dyDescent="0.35">
      <c r="A1174" s="43">
        <v>1173</v>
      </c>
      <c r="B1174" s="44"/>
      <c r="C1174" s="45"/>
      <c r="D1174" s="46"/>
      <c r="E1174" s="47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9">
        <f t="shared" si="119"/>
        <v>0</v>
      </c>
      <c r="AK1174" s="54">
        <f t="shared" si="121"/>
        <v>0</v>
      </c>
      <c r="AL1174" s="54">
        <f t="shared" si="122"/>
        <v>0</v>
      </c>
      <c r="AM1174" s="54">
        <f t="shared" si="123"/>
        <v>0</v>
      </c>
      <c r="AN1174" s="207">
        <f t="shared" si="120"/>
        <v>0</v>
      </c>
      <c r="AO1174" s="54">
        <f t="shared" si="124"/>
        <v>0</v>
      </c>
    </row>
    <row r="1175" spans="1:41" ht="23.25" x14ac:dyDescent="0.35">
      <c r="A1175" s="43">
        <v>1174</v>
      </c>
      <c r="B1175" s="44"/>
      <c r="C1175" s="45"/>
      <c r="D1175" s="46"/>
      <c r="E1175" s="47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9">
        <f t="shared" si="119"/>
        <v>0</v>
      </c>
      <c r="AK1175" s="54">
        <f t="shared" si="121"/>
        <v>0</v>
      </c>
      <c r="AL1175" s="54">
        <f t="shared" si="122"/>
        <v>0</v>
      </c>
      <c r="AM1175" s="54">
        <f t="shared" si="123"/>
        <v>0</v>
      </c>
      <c r="AN1175" s="207">
        <f t="shared" si="120"/>
        <v>0</v>
      </c>
      <c r="AO1175" s="54">
        <f t="shared" si="124"/>
        <v>0</v>
      </c>
    </row>
    <row r="1176" spans="1:41" ht="23.25" x14ac:dyDescent="0.35">
      <c r="A1176" s="43">
        <v>1175</v>
      </c>
      <c r="B1176" s="44"/>
      <c r="C1176" s="45"/>
      <c r="D1176" s="46"/>
      <c r="E1176" s="47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9">
        <f t="shared" si="119"/>
        <v>0</v>
      </c>
      <c r="AK1176" s="54">
        <f t="shared" si="121"/>
        <v>0</v>
      </c>
      <c r="AL1176" s="54">
        <f t="shared" si="122"/>
        <v>0</v>
      </c>
      <c r="AM1176" s="54">
        <f t="shared" si="123"/>
        <v>0</v>
      </c>
      <c r="AN1176" s="207">
        <f t="shared" si="120"/>
        <v>0</v>
      </c>
      <c r="AO1176" s="54">
        <f t="shared" si="124"/>
        <v>0</v>
      </c>
    </row>
    <row r="1177" spans="1:41" ht="23.25" x14ac:dyDescent="0.35">
      <c r="A1177" s="43">
        <v>1176</v>
      </c>
      <c r="B1177" s="44"/>
      <c r="C1177" s="45"/>
      <c r="D1177" s="46"/>
      <c r="E1177" s="47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9">
        <f t="shared" si="119"/>
        <v>0</v>
      </c>
      <c r="AK1177" s="54">
        <f t="shared" si="121"/>
        <v>0</v>
      </c>
      <c r="AL1177" s="54">
        <f t="shared" si="122"/>
        <v>0</v>
      </c>
      <c r="AM1177" s="54">
        <f t="shared" si="123"/>
        <v>0</v>
      </c>
      <c r="AN1177" s="207">
        <f t="shared" si="120"/>
        <v>0</v>
      </c>
      <c r="AO1177" s="54">
        <f t="shared" si="124"/>
        <v>0</v>
      </c>
    </row>
    <row r="1178" spans="1:41" ht="23.25" x14ac:dyDescent="0.35">
      <c r="A1178" s="43">
        <v>1177</v>
      </c>
      <c r="B1178" s="44"/>
      <c r="C1178" s="45"/>
      <c r="D1178" s="46"/>
      <c r="E1178" s="47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9">
        <f t="shared" si="119"/>
        <v>0</v>
      </c>
      <c r="AK1178" s="54">
        <f t="shared" si="121"/>
        <v>0</v>
      </c>
      <c r="AL1178" s="54">
        <f t="shared" si="122"/>
        <v>0</v>
      </c>
      <c r="AM1178" s="54">
        <f t="shared" si="123"/>
        <v>0</v>
      </c>
      <c r="AN1178" s="207">
        <f t="shared" si="120"/>
        <v>0</v>
      </c>
      <c r="AO1178" s="54">
        <f t="shared" si="124"/>
        <v>0</v>
      </c>
    </row>
    <row r="1179" spans="1:41" ht="23.25" x14ac:dyDescent="0.35">
      <c r="A1179" s="43">
        <v>1178</v>
      </c>
      <c r="B1179" s="44"/>
      <c r="C1179" s="45"/>
      <c r="D1179" s="46"/>
      <c r="E1179" s="47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9">
        <f t="shared" si="119"/>
        <v>0</v>
      </c>
      <c r="AK1179" s="54">
        <f t="shared" si="121"/>
        <v>0</v>
      </c>
      <c r="AL1179" s="54">
        <f t="shared" si="122"/>
        <v>0</v>
      </c>
      <c r="AM1179" s="54">
        <f t="shared" si="123"/>
        <v>0</v>
      </c>
      <c r="AN1179" s="207">
        <f t="shared" si="120"/>
        <v>0</v>
      </c>
      <c r="AO1179" s="54">
        <f t="shared" si="124"/>
        <v>0</v>
      </c>
    </row>
    <row r="1180" spans="1:41" ht="23.25" x14ac:dyDescent="0.35">
      <c r="A1180" s="43">
        <v>1179</v>
      </c>
      <c r="B1180" s="44"/>
      <c r="C1180" s="45"/>
      <c r="D1180" s="46"/>
      <c r="E1180" s="47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9">
        <f t="shared" si="119"/>
        <v>0</v>
      </c>
      <c r="AK1180" s="54">
        <f t="shared" si="121"/>
        <v>0</v>
      </c>
      <c r="AL1180" s="54">
        <f t="shared" si="122"/>
        <v>0</v>
      </c>
      <c r="AM1180" s="54">
        <f t="shared" si="123"/>
        <v>0</v>
      </c>
      <c r="AN1180" s="207">
        <f t="shared" si="120"/>
        <v>0</v>
      </c>
      <c r="AO1180" s="54">
        <f t="shared" si="124"/>
        <v>0</v>
      </c>
    </row>
    <row r="1181" spans="1:41" ht="23.25" x14ac:dyDescent="0.35">
      <c r="A1181" s="43">
        <v>1180</v>
      </c>
      <c r="B1181" s="44"/>
      <c r="C1181" s="45"/>
      <c r="D1181" s="46"/>
      <c r="E1181" s="47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9">
        <f t="shared" si="119"/>
        <v>0</v>
      </c>
      <c r="AK1181" s="54">
        <f t="shared" si="121"/>
        <v>0</v>
      </c>
      <c r="AL1181" s="54">
        <f t="shared" si="122"/>
        <v>0</v>
      </c>
      <c r="AM1181" s="54">
        <f t="shared" si="123"/>
        <v>0</v>
      </c>
      <c r="AN1181" s="207">
        <f t="shared" si="120"/>
        <v>0</v>
      </c>
      <c r="AO1181" s="54">
        <f t="shared" si="124"/>
        <v>0</v>
      </c>
    </row>
    <row r="1182" spans="1:41" ht="23.25" x14ac:dyDescent="0.35">
      <c r="A1182" s="43">
        <v>1181</v>
      </c>
      <c r="B1182" s="44"/>
      <c r="C1182" s="45"/>
      <c r="D1182" s="46"/>
      <c r="E1182" s="47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9">
        <f t="shared" si="119"/>
        <v>0</v>
      </c>
      <c r="AK1182" s="54">
        <f t="shared" si="121"/>
        <v>0</v>
      </c>
      <c r="AL1182" s="54">
        <f t="shared" si="122"/>
        <v>0</v>
      </c>
      <c r="AM1182" s="54">
        <f t="shared" si="123"/>
        <v>0</v>
      </c>
      <c r="AN1182" s="207">
        <f t="shared" si="120"/>
        <v>0</v>
      </c>
      <c r="AO1182" s="54">
        <f t="shared" si="124"/>
        <v>0</v>
      </c>
    </row>
    <row r="1183" spans="1:41" ht="23.25" x14ac:dyDescent="0.35">
      <c r="A1183" s="43">
        <v>1182</v>
      </c>
      <c r="B1183" s="44"/>
      <c r="C1183" s="45"/>
      <c r="D1183" s="46"/>
      <c r="E1183" s="47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9">
        <f t="shared" si="119"/>
        <v>0</v>
      </c>
      <c r="AK1183" s="54">
        <f t="shared" si="121"/>
        <v>0</v>
      </c>
      <c r="AL1183" s="54">
        <f t="shared" si="122"/>
        <v>0</v>
      </c>
      <c r="AM1183" s="54">
        <f t="shared" si="123"/>
        <v>0</v>
      </c>
      <c r="AN1183" s="207">
        <f t="shared" si="120"/>
        <v>0</v>
      </c>
      <c r="AO1183" s="54">
        <f t="shared" si="124"/>
        <v>0</v>
      </c>
    </row>
    <row r="1184" spans="1:41" ht="23.25" x14ac:dyDescent="0.35">
      <c r="A1184" s="43">
        <v>1183</v>
      </c>
      <c r="B1184" s="44"/>
      <c r="C1184" s="45"/>
      <c r="D1184" s="46"/>
      <c r="E1184" s="47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9">
        <f t="shared" si="119"/>
        <v>0</v>
      </c>
      <c r="AK1184" s="54">
        <f t="shared" si="121"/>
        <v>0</v>
      </c>
      <c r="AL1184" s="54">
        <f t="shared" si="122"/>
        <v>0</v>
      </c>
      <c r="AM1184" s="54">
        <f t="shared" si="123"/>
        <v>0</v>
      </c>
      <c r="AN1184" s="207">
        <f t="shared" si="120"/>
        <v>0</v>
      </c>
      <c r="AO1184" s="54">
        <f t="shared" si="124"/>
        <v>0</v>
      </c>
    </row>
    <row r="1185" spans="1:41" ht="23.25" x14ac:dyDescent="0.35">
      <c r="A1185" s="43">
        <v>1184</v>
      </c>
      <c r="B1185" s="44"/>
      <c r="C1185" s="45"/>
      <c r="D1185" s="46"/>
      <c r="E1185" s="47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9">
        <f t="shared" si="119"/>
        <v>0</v>
      </c>
      <c r="AK1185" s="54">
        <f t="shared" si="121"/>
        <v>0</v>
      </c>
      <c r="AL1185" s="54">
        <f t="shared" si="122"/>
        <v>0</v>
      </c>
      <c r="AM1185" s="54">
        <f t="shared" si="123"/>
        <v>0</v>
      </c>
      <c r="AN1185" s="207">
        <f t="shared" si="120"/>
        <v>0</v>
      </c>
      <c r="AO1185" s="54">
        <f t="shared" si="124"/>
        <v>0</v>
      </c>
    </row>
    <row r="1186" spans="1:41" ht="23.25" x14ac:dyDescent="0.35">
      <c r="A1186" s="43">
        <v>1185</v>
      </c>
      <c r="B1186" s="44"/>
      <c r="C1186" s="45"/>
      <c r="D1186" s="46"/>
      <c r="E1186" s="47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9">
        <f t="shared" si="119"/>
        <v>0</v>
      </c>
      <c r="AK1186" s="54">
        <f t="shared" si="121"/>
        <v>0</v>
      </c>
      <c r="AL1186" s="54">
        <f t="shared" si="122"/>
        <v>0</v>
      </c>
      <c r="AM1186" s="54">
        <f t="shared" si="123"/>
        <v>0</v>
      </c>
      <c r="AN1186" s="207">
        <f t="shared" si="120"/>
        <v>0</v>
      </c>
      <c r="AO1186" s="54">
        <f t="shared" si="124"/>
        <v>0</v>
      </c>
    </row>
    <row r="1187" spans="1:41" ht="23.25" x14ac:dyDescent="0.35">
      <c r="A1187" s="43">
        <v>1186</v>
      </c>
      <c r="B1187" s="44"/>
      <c r="C1187" s="45"/>
      <c r="D1187" s="46"/>
      <c r="E1187" s="47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9">
        <f t="shared" si="119"/>
        <v>0</v>
      </c>
      <c r="AK1187" s="54">
        <f t="shared" si="121"/>
        <v>0</v>
      </c>
      <c r="AL1187" s="54">
        <f t="shared" si="122"/>
        <v>0</v>
      </c>
      <c r="AM1187" s="54">
        <f t="shared" si="123"/>
        <v>0</v>
      </c>
      <c r="AN1187" s="207">
        <f t="shared" si="120"/>
        <v>0</v>
      </c>
      <c r="AO1187" s="54">
        <f t="shared" si="124"/>
        <v>0</v>
      </c>
    </row>
    <row r="1188" spans="1:41" ht="23.25" x14ac:dyDescent="0.35">
      <c r="A1188" s="43">
        <v>1187</v>
      </c>
      <c r="B1188" s="44"/>
      <c r="C1188" s="45"/>
      <c r="D1188" s="46"/>
      <c r="E1188" s="47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9">
        <f t="shared" si="119"/>
        <v>0</v>
      </c>
      <c r="AK1188" s="54">
        <f t="shared" si="121"/>
        <v>0</v>
      </c>
      <c r="AL1188" s="54">
        <f t="shared" si="122"/>
        <v>0</v>
      </c>
      <c r="AM1188" s="54">
        <f t="shared" si="123"/>
        <v>0</v>
      </c>
      <c r="AN1188" s="207">
        <f t="shared" si="120"/>
        <v>0</v>
      </c>
      <c r="AO1188" s="54">
        <f t="shared" si="124"/>
        <v>0</v>
      </c>
    </row>
    <row r="1189" spans="1:41" ht="23.25" x14ac:dyDescent="0.35">
      <c r="A1189" s="43">
        <v>1188</v>
      </c>
      <c r="B1189" s="44"/>
      <c r="C1189" s="45"/>
      <c r="D1189" s="46"/>
      <c r="E1189" s="47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9">
        <f t="shared" si="119"/>
        <v>0</v>
      </c>
      <c r="AK1189" s="54">
        <f t="shared" si="121"/>
        <v>0</v>
      </c>
      <c r="AL1189" s="54">
        <f t="shared" si="122"/>
        <v>0</v>
      </c>
      <c r="AM1189" s="54">
        <f t="shared" si="123"/>
        <v>0</v>
      </c>
      <c r="AN1189" s="207">
        <f t="shared" si="120"/>
        <v>0</v>
      </c>
      <c r="AO1189" s="54">
        <f t="shared" si="124"/>
        <v>0</v>
      </c>
    </row>
    <row r="1190" spans="1:41" ht="23.25" x14ac:dyDescent="0.35">
      <c r="A1190" s="43">
        <v>1189</v>
      </c>
      <c r="B1190" s="44"/>
      <c r="C1190" s="45"/>
      <c r="D1190" s="46"/>
      <c r="E1190" s="47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9">
        <f t="shared" si="119"/>
        <v>0</v>
      </c>
      <c r="AK1190" s="54">
        <f t="shared" si="121"/>
        <v>0</v>
      </c>
      <c r="AL1190" s="54">
        <f t="shared" si="122"/>
        <v>0</v>
      </c>
      <c r="AM1190" s="54">
        <f t="shared" si="123"/>
        <v>0</v>
      </c>
      <c r="AN1190" s="207">
        <f t="shared" si="120"/>
        <v>0</v>
      </c>
      <c r="AO1190" s="54">
        <f t="shared" si="124"/>
        <v>0</v>
      </c>
    </row>
    <row r="1191" spans="1:41" ht="23.25" x14ac:dyDescent="0.35">
      <c r="A1191" s="43">
        <v>1190</v>
      </c>
      <c r="B1191" s="44"/>
      <c r="C1191" s="45"/>
      <c r="D1191" s="46"/>
      <c r="E1191" s="47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9">
        <f t="shared" si="119"/>
        <v>0</v>
      </c>
      <c r="AK1191" s="54">
        <f t="shared" si="121"/>
        <v>0</v>
      </c>
      <c r="AL1191" s="54">
        <f t="shared" si="122"/>
        <v>0</v>
      </c>
      <c r="AM1191" s="54">
        <f t="shared" si="123"/>
        <v>0</v>
      </c>
      <c r="AN1191" s="207">
        <f t="shared" si="120"/>
        <v>0</v>
      </c>
      <c r="AO1191" s="54">
        <f t="shared" si="124"/>
        <v>0</v>
      </c>
    </row>
    <row r="1192" spans="1:41" ht="26.25" x14ac:dyDescent="0.4">
      <c r="A1192" s="102"/>
      <c r="B1192" s="103"/>
      <c r="C1192" s="103"/>
      <c r="D1192" s="104"/>
      <c r="E1192" s="103"/>
      <c r="F1192" s="103">
        <f t="shared" ref="F1192:AJ1192" si="125">SUM(F3:F1191)</f>
        <v>1855</v>
      </c>
      <c r="G1192" s="103">
        <f t="shared" si="125"/>
        <v>1910</v>
      </c>
      <c r="H1192" s="103">
        <f t="shared" si="125"/>
        <v>1015</v>
      </c>
      <c r="I1192" s="103">
        <f t="shared" si="125"/>
        <v>960</v>
      </c>
      <c r="J1192" s="103">
        <f t="shared" si="125"/>
        <v>1140</v>
      </c>
      <c r="K1192" s="103">
        <f t="shared" si="125"/>
        <v>1070</v>
      </c>
      <c r="L1192" s="103">
        <f t="shared" si="125"/>
        <v>1335</v>
      </c>
      <c r="M1192" s="103">
        <f t="shared" si="125"/>
        <v>625</v>
      </c>
      <c r="N1192" s="103">
        <f t="shared" si="125"/>
        <v>1620</v>
      </c>
      <c r="O1192" s="103">
        <f t="shared" si="125"/>
        <v>1165</v>
      </c>
      <c r="P1192" s="103">
        <f t="shared" si="125"/>
        <v>1530</v>
      </c>
      <c r="Q1192" s="103">
        <f t="shared" si="125"/>
        <v>1005</v>
      </c>
      <c r="R1192" s="103">
        <f t="shared" si="125"/>
        <v>910</v>
      </c>
      <c r="S1192" s="103">
        <f t="shared" si="125"/>
        <v>925</v>
      </c>
      <c r="T1192" s="103">
        <f t="shared" si="125"/>
        <v>1090</v>
      </c>
      <c r="U1192" s="103">
        <f t="shared" si="125"/>
        <v>1665</v>
      </c>
      <c r="V1192" s="103">
        <f t="shared" si="125"/>
        <v>430</v>
      </c>
      <c r="W1192" s="103">
        <f t="shared" si="125"/>
        <v>820</v>
      </c>
      <c r="X1192" s="90">
        <f t="shared" si="125"/>
        <v>980</v>
      </c>
      <c r="Y1192" s="103">
        <f t="shared" si="125"/>
        <v>360</v>
      </c>
      <c r="Z1192" s="103">
        <f t="shared" si="125"/>
        <v>170</v>
      </c>
      <c r="AA1192" s="103">
        <f t="shared" si="125"/>
        <v>475</v>
      </c>
      <c r="AB1192" s="103">
        <f t="shared" si="125"/>
        <v>615</v>
      </c>
      <c r="AC1192" s="103">
        <f t="shared" si="125"/>
        <v>930</v>
      </c>
      <c r="AD1192" s="103">
        <f t="shared" si="125"/>
        <v>720</v>
      </c>
      <c r="AE1192" s="103">
        <f t="shared" si="125"/>
        <v>540</v>
      </c>
      <c r="AF1192" s="103">
        <f t="shared" si="125"/>
        <v>205</v>
      </c>
      <c r="AG1192" s="103">
        <f t="shared" si="125"/>
        <v>505</v>
      </c>
      <c r="AH1192" s="103">
        <f t="shared" si="125"/>
        <v>400</v>
      </c>
      <c r="AI1192" s="103">
        <f t="shared" si="125"/>
        <v>530</v>
      </c>
      <c r="AJ1192" s="103">
        <f t="shared" si="125"/>
        <v>27500</v>
      </c>
    </row>
  </sheetData>
  <sortState ref="B3:AO1048">
    <sortCondition descending="1" ref="AO3:AO1048"/>
  </sortState>
  <mergeCells count="2">
    <mergeCell ref="A1:E1"/>
    <mergeCell ref="AA1:AI1"/>
  </mergeCells>
  <pageMargins left="0.70833333333333304" right="0.70833333333333304" top="0.74861111111111101" bottom="0.74861111111111101" header="0.31527777777777799" footer="0.31527777777777799"/>
  <pageSetup paperSize="9" firstPageNumber="0" orientation="portrait" r:id="rId1"/>
  <headerFooter>
    <oddHeader>&amp;C&amp;A</oddHeader>
    <oddFooter>&amp;LCADETS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B942"/>
  <sheetViews>
    <sheetView zoomScale="50" zoomScaleNormal="5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35" sqref="K35"/>
    </sheetView>
  </sheetViews>
  <sheetFormatPr baseColWidth="10" defaultColWidth="9.140625" defaultRowHeight="15" x14ac:dyDescent="0.25"/>
  <cols>
    <col min="1" max="1" width="11.42578125"/>
    <col min="2" max="2" width="42.85546875"/>
    <col min="3" max="3" width="10"/>
    <col min="4" max="4" width="16.7109375"/>
    <col min="5" max="5" width="58.42578125"/>
    <col min="6" max="9" width="14.28515625"/>
    <col min="10" max="10" width="14"/>
    <col min="11" max="23" width="14.28515625"/>
    <col min="24" max="24" width="16.7109375"/>
    <col min="25" max="25" width="17.85546875"/>
    <col min="26" max="26" width="10.28515625" customWidth="1"/>
    <col min="28" max="1018" width="11.42578125"/>
  </cols>
  <sheetData>
    <row r="1" spans="1:28" s="20" customFormat="1" ht="31.5" customHeight="1" x14ac:dyDescent="0.25">
      <c r="A1" s="264" t="s">
        <v>0</v>
      </c>
      <c r="B1" s="264"/>
      <c r="C1" s="264"/>
      <c r="D1" s="264"/>
      <c r="E1" s="264"/>
      <c r="F1" s="11">
        <v>1</v>
      </c>
      <c r="G1" s="18">
        <v>2</v>
      </c>
      <c r="H1" s="143">
        <v>3</v>
      </c>
      <c r="I1" s="3">
        <v>4</v>
      </c>
      <c r="J1" s="144">
        <v>5</v>
      </c>
      <c r="K1" s="7">
        <v>6</v>
      </c>
      <c r="L1" s="8">
        <v>7</v>
      </c>
      <c r="M1" s="108">
        <v>8</v>
      </c>
      <c r="N1" s="10">
        <v>9</v>
      </c>
      <c r="O1" s="11">
        <v>10</v>
      </c>
      <c r="P1" s="204">
        <v>11</v>
      </c>
      <c r="Q1" s="3">
        <v>12</v>
      </c>
      <c r="R1" s="14">
        <v>13</v>
      </c>
      <c r="S1" s="15">
        <v>14</v>
      </c>
      <c r="T1" s="109">
        <v>15</v>
      </c>
      <c r="U1" s="11">
        <v>16</v>
      </c>
      <c r="V1" s="186">
        <v>17</v>
      </c>
      <c r="W1" s="197">
        <v>18</v>
      </c>
      <c r="X1" s="230">
        <v>19</v>
      </c>
      <c r="Y1" s="145"/>
    </row>
    <row r="2" spans="1:28" s="42" customFormat="1" ht="141" customHeight="1" x14ac:dyDescent="0.25">
      <c r="A2" s="21" t="s">
        <v>2</v>
      </c>
      <c r="B2" s="22" t="s">
        <v>3</v>
      </c>
      <c r="C2" s="146" t="s">
        <v>4</v>
      </c>
      <c r="D2" s="147" t="s">
        <v>5</v>
      </c>
      <c r="E2" s="22" t="s">
        <v>6</v>
      </c>
      <c r="F2" s="29" t="s">
        <v>4043</v>
      </c>
      <c r="G2" s="40" t="s">
        <v>4044</v>
      </c>
      <c r="H2" s="23" t="s">
        <v>4045</v>
      </c>
      <c r="I2" s="27" t="s">
        <v>4046</v>
      </c>
      <c r="J2" s="148" t="s">
        <v>2081</v>
      </c>
      <c r="K2" s="31" t="s">
        <v>2082</v>
      </c>
      <c r="L2" s="32" t="s">
        <v>4047</v>
      </c>
      <c r="M2" s="112" t="s">
        <v>15</v>
      </c>
      <c r="N2" s="34" t="s">
        <v>4048</v>
      </c>
      <c r="O2" s="29" t="s">
        <v>4049</v>
      </c>
      <c r="P2" s="206" t="s">
        <v>18</v>
      </c>
      <c r="Q2" s="27" t="s">
        <v>19</v>
      </c>
      <c r="R2" s="36" t="s">
        <v>4050</v>
      </c>
      <c r="S2" s="37" t="s">
        <v>21</v>
      </c>
      <c r="T2" s="38" t="s">
        <v>23</v>
      </c>
      <c r="U2" s="29" t="s">
        <v>24</v>
      </c>
      <c r="V2" s="187" t="s">
        <v>2084</v>
      </c>
      <c r="W2" s="198" t="s">
        <v>2085</v>
      </c>
      <c r="X2" s="231" t="s">
        <v>2086</v>
      </c>
      <c r="Y2" s="111" t="s">
        <v>33</v>
      </c>
      <c r="Z2" s="211" t="s">
        <v>5638</v>
      </c>
      <c r="AA2" s="211" t="s">
        <v>5640</v>
      </c>
      <c r="AB2" s="212" t="s">
        <v>5644</v>
      </c>
    </row>
    <row r="3" spans="1:28" ht="23.25" x14ac:dyDescent="0.35">
      <c r="A3" s="43">
        <v>1</v>
      </c>
      <c r="B3" s="44" t="s">
        <v>4051</v>
      </c>
      <c r="C3" s="45">
        <v>3</v>
      </c>
      <c r="D3" s="46" t="s">
        <v>4052</v>
      </c>
      <c r="E3" s="47" t="s">
        <v>4053</v>
      </c>
      <c r="F3" s="52">
        <v>35</v>
      </c>
      <c r="G3" s="48">
        <v>25</v>
      </c>
      <c r="H3" s="149">
        <v>35</v>
      </c>
      <c r="I3" s="50">
        <v>30</v>
      </c>
      <c r="J3" s="150"/>
      <c r="K3" s="72"/>
      <c r="L3" s="55"/>
      <c r="M3" s="115"/>
      <c r="N3" s="57"/>
      <c r="O3" s="52">
        <v>30</v>
      </c>
      <c r="P3" s="54"/>
      <c r="Q3" s="50"/>
      <c r="R3" s="66">
        <v>15</v>
      </c>
      <c r="S3" s="74">
        <v>20</v>
      </c>
      <c r="T3" s="54"/>
      <c r="U3" s="54"/>
      <c r="V3" s="54"/>
      <c r="W3" s="54"/>
      <c r="X3" s="54"/>
      <c r="Y3" s="114">
        <f t="shared" ref="Y3:Y50" si="0">SUM(F3:X3)</f>
        <v>190</v>
      </c>
      <c r="Z3" s="209">
        <f t="shared" ref="Z3:Z50" si="1">SUM(IF(U3="",0,1),IF(V3="",0,1),IF(W3="",0,1),IF(X3="",0,1),IF(P3="",0,1),IF(Q3="",0,1),IF(R3="",0,1),IF(S3="",0,1),IF(T3="",0,1),IF(F3="",0,1),IF(G3="",0,1),IF(H3="",0,1),IF(I3="",0,1),IF(J3="",0,1),IF(K3="",0,1),IF(L3="",0,1),IF(M3="",0,1),IF(N3="",0,1),IF(O3="",0,1))</f>
        <v>7</v>
      </c>
      <c r="AA3" s="209">
        <f t="shared" ref="AA3:AA50" si="2">IF(Z3&gt;=4,10,0)+(IF(Z3&gt;=8,10,0)+(IF(Z3&gt;=12,20,0)))</f>
        <v>10</v>
      </c>
      <c r="AB3" s="210">
        <f t="shared" ref="AB3:AB50" si="3">Y3+AA3</f>
        <v>200</v>
      </c>
    </row>
    <row r="4" spans="1:28" ht="23.25" x14ac:dyDescent="0.35">
      <c r="A4" s="43">
        <v>2</v>
      </c>
      <c r="B4" s="44" t="s">
        <v>4054</v>
      </c>
      <c r="C4" s="45">
        <v>63</v>
      </c>
      <c r="D4" s="46" t="s">
        <v>4055</v>
      </c>
      <c r="E4" s="47" t="s">
        <v>2174</v>
      </c>
      <c r="F4" s="52">
        <v>20</v>
      </c>
      <c r="G4" s="48">
        <v>25</v>
      </c>
      <c r="H4" s="149">
        <v>25</v>
      </c>
      <c r="I4" s="50">
        <v>10</v>
      </c>
      <c r="J4" s="150">
        <v>15</v>
      </c>
      <c r="K4" s="72"/>
      <c r="L4" s="55"/>
      <c r="M4" s="115">
        <v>25</v>
      </c>
      <c r="N4" s="57"/>
      <c r="O4" s="52"/>
      <c r="P4" s="54"/>
      <c r="Q4" s="50">
        <v>25</v>
      </c>
      <c r="R4" s="66">
        <v>25</v>
      </c>
      <c r="S4" s="54"/>
      <c r="T4" s="54"/>
      <c r="U4" s="54"/>
      <c r="V4" s="54"/>
      <c r="W4" s="54"/>
      <c r="X4" s="54"/>
      <c r="Y4" s="114">
        <f t="shared" si="0"/>
        <v>170</v>
      </c>
      <c r="Z4" s="209">
        <f t="shared" si="1"/>
        <v>8</v>
      </c>
      <c r="AA4" s="209">
        <f t="shared" si="2"/>
        <v>20</v>
      </c>
      <c r="AB4" s="210">
        <f t="shared" si="3"/>
        <v>190</v>
      </c>
    </row>
    <row r="5" spans="1:28" ht="23.25" x14ac:dyDescent="0.35">
      <c r="A5" s="43">
        <v>3</v>
      </c>
      <c r="B5" s="44" t="s">
        <v>4056</v>
      </c>
      <c r="C5" s="45">
        <v>63</v>
      </c>
      <c r="D5" s="46" t="s">
        <v>4057</v>
      </c>
      <c r="E5" s="69" t="s">
        <v>4058</v>
      </c>
      <c r="F5" s="52">
        <v>20</v>
      </c>
      <c r="G5" s="48">
        <v>25</v>
      </c>
      <c r="H5" s="149">
        <v>25</v>
      </c>
      <c r="I5" s="50"/>
      <c r="J5" s="150"/>
      <c r="K5" s="72"/>
      <c r="L5" s="55"/>
      <c r="M5" s="115">
        <v>25</v>
      </c>
      <c r="N5" s="57"/>
      <c r="O5" s="52"/>
      <c r="P5" s="54"/>
      <c r="Q5" s="50">
        <v>25</v>
      </c>
      <c r="R5" s="66">
        <v>25</v>
      </c>
      <c r="S5" s="54"/>
      <c r="T5" s="54"/>
      <c r="U5" s="54"/>
      <c r="V5" s="185">
        <v>25</v>
      </c>
      <c r="W5" s="54"/>
      <c r="X5" s="54"/>
      <c r="Y5" s="114">
        <f t="shared" si="0"/>
        <v>170</v>
      </c>
      <c r="Z5" s="209">
        <f t="shared" si="1"/>
        <v>7</v>
      </c>
      <c r="AA5" s="209">
        <f t="shared" si="2"/>
        <v>10</v>
      </c>
      <c r="AB5" s="210">
        <f t="shared" si="3"/>
        <v>180</v>
      </c>
    </row>
    <row r="6" spans="1:28" ht="23.25" x14ac:dyDescent="0.35">
      <c r="A6" s="43">
        <v>4</v>
      </c>
      <c r="B6" s="44" t="s">
        <v>4061</v>
      </c>
      <c r="C6" s="45">
        <v>39</v>
      </c>
      <c r="D6" s="46" t="s">
        <v>4062</v>
      </c>
      <c r="E6" s="47" t="s">
        <v>4063</v>
      </c>
      <c r="F6" s="52">
        <v>30</v>
      </c>
      <c r="G6" s="48">
        <v>25</v>
      </c>
      <c r="H6" s="149"/>
      <c r="I6" s="50"/>
      <c r="J6" s="150"/>
      <c r="K6" s="72"/>
      <c r="L6" s="55"/>
      <c r="M6" s="115">
        <v>10</v>
      </c>
      <c r="N6" s="57"/>
      <c r="O6" s="52"/>
      <c r="P6" s="54"/>
      <c r="Q6" s="50"/>
      <c r="R6" s="66">
        <v>25</v>
      </c>
      <c r="S6" s="71">
        <v>20</v>
      </c>
      <c r="T6" s="54"/>
      <c r="U6" s="54"/>
      <c r="V6" s="54"/>
      <c r="W6" s="54"/>
      <c r="X6" s="232">
        <v>30</v>
      </c>
      <c r="Y6" s="114">
        <f t="shared" si="0"/>
        <v>140</v>
      </c>
      <c r="Z6" s="209">
        <f t="shared" si="1"/>
        <v>6</v>
      </c>
      <c r="AA6" s="209">
        <f t="shared" si="2"/>
        <v>10</v>
      </c>
      <c r="AB6" s="210">
        <f t="shared" si="3"/>
        <v>150</v>
      </c>
    </row>
    <row r="7" spans="1:28" ht="23.25" x14ac:dyDescent="0.35">
      <c r="A7" s="43">
        <v>5</v>
      </c>
      <c r="B7" s="44" t="s">
        <v>4064</v>
      </c>
      <c r="C7" s="45">
        <v>39</v>
      </c>
      <c r="D7" s="46" t="s">
        <v>4065</v>
      </c>
      <c r="E7" s="47" t="s">
        <v>4066</v>
      </c>
      <c r="F7" s="52">
        <v>30</v>
      </c>
      <c r="G7" s="48">
        <v>25</v>
      </c>
      <c r="H7" s="149"/>
      <c r="I7" s="50"/>
      <c r="J7" s="150"/>
      <c r="K7" s="72"/>
      <c r="L7" s="55"/>
      <c r="M7" s="115">
        <v>10</v>
      </c>
      <c r="N7" s="57"/>
      <c r="O7" s="52"/>
      <c r="P7" s="54"/>
      <c r="Q7" s="50"/>
      <c r="R7" s="66">
        <v>25</v>
      </c>
      <c r="S7" s="71">
        <v>20</v>
      </c>
      <c r="T7" s="54"/>
      <c r="U7" s="54"/>
      <c r="V7" s="54"/>
      <c r="W7" s="54"/>
      <c r="X7" s="232">
        <v>30</v>
      </c>
      <c r="Y7" s="114">
        <f t="shared" si="0"/>
        <v>140</v>
      </c>
      <c r="Z7" s="209">
        <f t="shared" si="1"/>
        <v>6</v>
      </c>
      <c r="AA7" s="209">
        <f t="shared" si="2"/>
        <v>10</v>
      </c>
      <c r="AB7" s="210">
        <f t="shared" si="3"/>
        <v>150</v>
      </c>
    </row>
    <row r="8" spans="1:28" ht="23.25" x14ac:dyDescent="0.35">
      <c r="A8" s="43">
        <v>6</v>
      </c>
      <c r="B8" s="44" t="s">
        <v>4083</v>
      </c>
      <c r="C8" s="45">
        <v>31</v>
      </c>
      <c r="D8" s="46" t="s">
        <v>4084</v>
      </c>
      <c r="E8" s="47" t="s">
        <v>2290</v>
      </c>
      <c r="F8" s="52"/>
      <c r="G8" s="48"/>
      <c r="H8" s="149"/>
      <c r="I8" s="50">
        <v>25</v>
      </c>
      <c r="J8" s="150"/>
      <c r="K8" s="72"/>
      <c r="L8" s="55"/>
      <c r="M8" s="115"/>
      <c r="N8" s="57"/>
      <c r="O8" s="52">
        <v>25</v>
      </c>
      <c r="P8" s="54"/>
      <c r="Q8" s="50">
        <v>30</v>
      </c>
      <c r="R8" s="54"/>
      <c r="S8" s="54"/>
      <c r="T8" s="54"/>
      <c r="U8" s="54"/>
      <c r="V8" s="185">
        <v>15</v>
      </c>
      <c r="W8" s="199">
        <v>30</v>
      </c>
      <c r="X8" s="54"/>
      <c r="Y8" s="114">
        <f t="shared" si="0"/>
        <v>125</v>
      </c>
      <c r="Z8" s="209">
        <f t="shared" si="1"/>
        <v>5</v>
      </c>
      <c r="AA8" s="209">
        <f t="shared" si="2"/>
        <v>10</v>
      </c>
      <c r="AB8" s="210">
        <f t="shared" si="3"/>
        <v>135</v>
      </c>
    </row>
    <row r="9" spans="1:28" ht="23.25" x14ac:dyDescent="0.35">
      <c r="A9" s="43">
        <v>7</v>
      </c>
      <c r="B9" s="44" t="s">
        <v>4073</v>
      </c>
      <c r="C9" s="45">
        <v>39</v>
      </c>
      <c r="D9" s="46" t="s">
        <v>4074</v>
      </c>
      <c r="E9" s="47" t="s">
        <v>4075</v>
      </c>
      <c r="F9" s="52">
        <v>5</v>
      </c>
      <c r="G9" s="48">
        <v>20</v>
      </c>
      <c r="H9" s="149"/>
      <c r="I9" s="50">
        <v>10</v>
      </c>
      <c r="J9" s="150"/>
      <c r="K9" s="72"/>
      <c r="L9" s="55"/>
      <c r="M9" s="115">
        <v>15</v>
      </c>
      <c r="N9" s="57"/>
      <c r="O9" s="52"/>
      <c r="P9" s="54"/>
      <c r="Q9" s="50"/>
      <c r="R9" s="66">
        <v>20</v>
      </c>
      <c r="S9" s="71">
        <v>20</v>
      </c>
      <c r="T9" s="54"/>
      <c r="U9" s="54"/>
      <c r="V9" s="54"/>
      <c r="W9" s="54"/>
      <c r="X9" s="207">
        <v>35</v>
      </c>
      <c r="Y9" s="114">
        <f t="shared" si="0"/>
        <v>125</v>
      </c>
      <c r="Z9" s="209">
        <f t="shared" si="1"/>
        <v>7</v>
      </c>
      <c r="AA9" s="209">
        <f t="shared" si="2"/>
        <v>10</v>
      </c>
      <c r="AB9" s="210">
        <f t="shared" si="3"/>
        <v>135</v>
      </c>
    </row>
    <row r="10" spans="1:28" ht="23.25" x14ac:dyDescent="0.35">
      <c r="A10" s="43">
        <v>8</v>
      </c>
      <c r="B10" s="44" t="s">
        <v>4069</v>
      </c>
      <c r="C10" s="45">
        <v>63</v>
      </c>
      <c r="D10" s="46" t="s">
        <v>4070</v>
      </c>
      <c r="E10" s="47" t="s">
        <v>2110</v>
      </c>
      <c r="F10" s="52">
        <v>20</v>
      </c>
      <c r="G10" s="48">
        <v>25</v>
      </c>
      <c r="H10" s="149"/>
      <c r="I10" s="50"/>
      <c r="J10" s="150"/>
      <c r="K10" s="72"/>
      <c r="L10" s="55"/>
      <c r="M10" s="115">
        <v>25</v>
      </c>
      <c r="N10" s="57"/>
      <c r="O10" s="52"/>
      <c r="P10" s="54"/>
      <c r="Q10" s="50"/>
      <c r="R10" s="66">
        <v>25</v>
      </c>
      <c r="S10" s="54"/>
      <c r="T10" s="54"/>
      <c r="U10" s="54"/>
      <c r="V10" s="185">
        <v>25</v>
      </c>
      <c r="W10" s="54"/>
      <c r="X10" s="54"/>
      <c r="Y10" s="114">
        <f t="shared" si="0"/>
        <v>120</v>
      </c>
      <c r="Z10" s="209">
        <f t="shared" si="1"/>
        <v>5</v>
      </c>
      <c r="AA10" s="209">
        <f t="shared" si="2"/>
        <v>10</v>
      </c>
      <c r="AB10" s="210">
        <f t="shared" si="3"/>
        <v>130</v>
      </c>
    </row>
    <row r="11" spans="1:28" ht="23.25" x14ac:dyDescent="0.35">
      <c r="A11" s="43">
        <v>9</v>
      </c>
      <c r="B11" s="44" t="s">
        <v>4071</v>
      </c>
      <c r="C11" s="45">
        <v>39</v>
      </c>
      <c r="D11" s="46" t="s">
        <v>4072</v>
      </c>
      <c r="E11" s="47" t="s">
        <v>4066</v>
      </c>
      <c r="F11" s="52">
        <v>25</v>
      </c>
      <c r="G11" s="48">
        <v>15</v>
      </c>
      <c r="H11" s="149"/>
      <c r="I11" s="50"/>
      <c r="J11" s="150"/>
      <c r="K11" s="72"/>
      <c r="L11" s="55"/>
      <c r="M11" s="115">
        <v>20</v>
      </c>
      <c r="N11" s="57"/>
      <c r="O11" s="52"/>
      <c r="P11" s="54"/>
      <c r="Q11" s="50"/>
      <c r="R11" s="66">
        <v>20</v>
      </c>
      <c r="S11" s="74">
        <v>15</v>
      </c>
      <c r="T11" s="54"/>
      <c r="U11" s="54"/>
      <c r="V11" s="54"/>
      <c r="W11" s="54"/>
      <c r="X11" s="207">
        <v>25</v>
      </c>
      <c r="Y11" s="114">
        <f t="shared" si="0"/>
        <v>120</v>
      </c>
      <c r="Z11" s="209">
        <f t="shared" si="1"/>
        <v>6</v>
      </c>
      <c r="AA11" s="209">
        <f t="shared" si="2"/>
        <v>10</v>
      </c>
      <c r="AB11" s="210">
        <f t="shared" si="3"/>
        <v>130</v>
      </c>
    </row>
    <row r="12" spans="1:28" ht="23.25" x14ac:dyDescent="0.35">
      <c r="A12" s="43">
        <v>10</v>
      </c>
      <c r="B12" s="44" t="s">
        <v>4059</v>
      </c>
      <c r="C12" s="45">
        <v>3</v>
      </c>
      <c r="D12" s="46" t="s">
        <v>4060</v>
      </c>
      <c r="E12" s="47" t="s">
        <v>4053</v>
      </c>
      <c r="F12" s="52"/>
      <c r="G12" s="48">
        <v>25</v>
      </c>
      <c r="H12" s="149">
        <v>35</v>
      </c>
      <c r="I12" s="50">
        <v>30</v>
      </c>
      <c r="J12" s="150"/>
      <c r="K12" s="72"/>
      <c r="L12" s="55"/>
      <c r="M12" s="115"/>
      <c r="N12" s="57"/>
      <c r="O12" s="52"/>
      <c r="P12" s="54"/>
      <c r="Q12" s="50"/>
      <c r="R12" s="54"/>
      <c r="S12" s="74">
        <v>20</v>
      </c>
      <c r="T12" s="54"/>
      <c r="U12" s="54"/>
      <c r="V12" s="54"/>
      <c r="W12" s="54"/>
      <c r="X12" s="54"/>
      <c r="Y12" s="114">
        <f t="shared" si="0"/>
        <v>110</v>
      </c>
      <c r="Z12" s="209">
        <f t="shared" si="1"/>
        <v>4</v>
      </c>
      <c r="AA12" s="209">
        <f t="shared" si="2"/>
        <v>10</v>
      </c>
      <c r="AB12" s="210">
        <f t="shared" si="3"/>
        <v>120</v>
      </c>
    </row>
    <row r="13" spans="1:28" ht="23.25" x14ac:dyDescent="0.35">
      <c r="A13" s="43">
        <v>11</v>
      </c>
      <c r="B13" s="44" t="s">
        <v>4067</v>
      </c>
      <c r="C13" s="45">
        <v>69</v>
      </c>
      <c r="D13" s="46" t="s">
        <v>4068</v>
      </c>
      <c r="E13" s="47" t="s">
        <v>262</v>
      </c>
      <c r="F13" s="52">
        <v>25</v>
      </c>
      <c r="G13" s="48">
        <v>30</v>
      </c>
      <c r="H13" s="149"/>
      <c r="I13" s="50"/>
      <c r="J13" s="150"/>
      <c r="K13" s="72"/>
      <c r="L13" s="55"/>
      <c r="M13" s="115">
        <v>15</v>
      </c>
      <c r="N13" s="57"/>
      <c r="O13" s="52"/>
      <c r="P13" s="54"/>
      <c r="Q13" s="50"/>
      <c r="R13" s="66">
        <v>35</v>
      </c>
      <c r="S13" s="54"/>
      <c r="T13" s="54"/>
      <c r="U13" s="54"/>
      <c r="V13" s="54"/>
      <c r="W13" s="54"/>
      <c r="X13" s="54"/>
      <c r="Y13" s="114">
        <f t="shared" si="0"/>
        <v>105</v>
      </c>
      <c r="Z13" s="209">
        <f t="shared" si="1"/>
        <v>4</v>
      </c>
      <c r="AA13" s="209">
        <f t="shared" si="2"/>
        <v>10</v>
      </c>
      <c r="AB13" s="210">
        <f t="shared" si="3"/>
        <v>115</v>
      </c>
    </row>
    <row r="14" spans="1:28" ht="23.25" x14ac:dyDescent="0.35">
      <c r="A14" s="43">
        <v>12</v>
      </c>
      <c r="B14" s="44" t="s">
        <v>4110</v>
      </c>
      <c r="C14" s="45">
        <v>31</v>
      </c>
      <c r="D14" s="46" t="s">
        <v>4111</v>
      </c>
      <c r="E14" s="47" t="s">
        <v>5645</v>
      </c>
      <c r="F14" s="52"/>
      <c r="G14" s="48"/>
      <c r="H14" s="149"/>
      <c r="I14" s="50">
        <v>25</v>
      </c>
      <c r="J14" s="150"/>
      <c r="K14" s="72"/>
      <c r="L14" s="55"/>
      <c r="M14" s="115"/>
      <c r="N14" s="57"/>
      <c r="O14" s="52">
        <v>5</v>
      </c>
      <c r="P14" s="54"/>
      <c r="Q14" s="50">
        <v>30</v>
      </c>
      <c r="R14" s="54"/>
      <c r="S14" s="54"/>
      <c r="T14" s="54"/>
      <c r="U14" s="54"/>
      <c r="V14" s="185">
        <v>15</v>
      </c>
      <c r="W14" s="199">
        <v>30</v>
      </c>
      <c r="X14" s="54"/>
      <c r="Y14" s="114">
        <f t="shared" si="0"/>
        <v>105</v>
      </c>
      <c r="Z14" s="209">
        <f t="shared" si="1"/>
        <v>5</v>
      </c>
      <c r="AA14" s="209">
        <f t="shared" si="2"/>
        <v>10</v>
      </c>
      <c r="AB14" s="210">
        <f t="shared" si="3"/>
        <v>115</v>
      </c>
    </row>
    <row r="15" spans="1:28" ht="23.25" x14ac:dyDescent="0.35">
      <c r="A15" s="43">
        <v>13</v>
      </c>
      <c r="B15" s="44" t="s">
        <v>4087</v>
      </c>
      <c r="C15" s="45">
        <v>39</v>
      </c>
      <c r="D15" s="46" t="s">
        <v>4088</v>
      </c>
      <c r="E15" s="47" t="s">
        <v>4066</v>
      </c>
      <c r="F15" s="52">
        <v>25</v>
      </c>
      <c r="G15" s="48"/>
      <c r="H15" s="149"/>
      <c r="I15" s="50"/>
      <c r="J15" s="150"/>
      <c r="K15" s="72"/>
      <c r="L15" s="55"/>
      <c r="M15" s="115">
        <v>20</v>
      </c>
      <c r="N15" s="57"/>
      <c r="O15" s="52"/>
      <c r="P15" s="54"/>
      <c r="Q15" s="50"/>
      <c r="R15" s="66">
        <v>20</v>
      </c>
      <c r="S15" s="74">
        <v>15</v>
      </c>
      <c r="T15" s="54"/>
      <c r="U15" s="54"/>
      <c r="V15" s="54"/>
      <c r="W15" s="54"/>
      <c r="X15" s="207">
        <v>25</v>
      </c>
      <c r="Y15" s="114">
        <f t="shared" si="0"/>
        <v>105</v>
      </c>
      <c r="Z15" s="209">
        <f t="shared" si="1"/>
        <v>5</v>
      </c>
      <c r="AA15" s="209">
        <f t="shared" si="2"/>
        <v>10</v>
      </c>
      <c r="AB15" s="210">
        <f t="shared" si="3"/>
        <v>115</v>
      </c>
    </row>
    <row r="16" spans="1:28" ht="23.25" x14ac:dyDescent="0.35">
      <c r="A16" s="43">
        <v>14</v>
      </c>
      <c r="B16" s="44" t="s">
        <v>4099</v>
      </c>
      <c r="C16" s="45">
        <v>39</v>
      </c>
      <c r="D16" s="46" t="s">
        <v>4100</v>
      </c>
      <c r="E16" s="47" t="s">
        <v>4101</v>
      </c>
      <c r="F16" s="52">
        <v>30</v>
      </c>
      <c r="G16" s="48">
        <v>25</v>
      </c>
      <c r="H16" s="149"/>
      <c r="I16" s="50"/>
      <c r="J16" s="150"/>
      <c r="K16" s="72"/>
      <c r="L16" s="55"/>
      <c r="M16" s="115">
        <v>10</v>
      </c>
      <c r="N16" s="57"/>
      <c r="O16" s="52"/>
      <c r="P16" s="54"/>
      <c r="Q16" s="50"/>
      <c r="R16" s="54"/>
      <c r="S16" s="54"/>
      <c r="T16" s="54"/>
      <c r="U16" s="54"/>
      <c r="V16" s="54"/>
      <c r="W16" s="54"/>
      <c r="X16" s="207">
        <v>35</v>
      </c>
      <c r="Y16" s="114">
        <f t="shared" si="0"/>
        <v>100</v>
      </c>
      <c r="Z16" s="209">
        <f t="shared" si="1"/>
        <v>4</v>
      </c>
      <c r="AA16" s="209">
        <f t="shared" si="2"/>
        <v>10</v>
      </c>
      <c r="AB16" s="210">
        <f t="shared" si="3"/>
        <v>110</v>
      </c>
    </row>
    <row r="17" spans="1:28" ht="23.25" x14ac:dyDescent="0.35">
      <c r="A17" s="43">
        <v>15</v>
      </c>
      <c r="B17" s="44" t="s">
        <v>4120</v>
      </c>
      <c r="C17" s="45">
        <v>39</v>
      </c>
      <c r="D17" s="46" t="s">
        <v>4121</v>
      </c>
      <c r="E17" s="47" t="s">
        <v>4101</v>
      </c>
      <c r="F17" s="52">
        <v>10</v>
      </c>
      <c r="G17" s="48"/>
      <c r="H17" s="149"/>
      <c r="I17" s="50"/>
      <c r="J17" s="150"/>
      <c r="K17" s="72"/>
      <c r="L17" s="55"/>
      <c r="M17" s="115">
        <v>15</v>
      </c>
      <c r="N17" s="57"/>
      <c r="O17" s="52"/>
      <c r="P17" s="54"/>
      <c r="Q17" s="50"/>
      <c r="R17" s="54"/>
      <c r="S17" s="74">
        <v>30</v>
      </c>
      <c r="T17" s="54"/>
      <c r="U17" s="54"/>
      <c r="V17" s="54"/>
      <c r="W17" s="54"/>
      <c r="X17" s="207">
        <v>35</v>
      </c>
      <c r="Y17" s="114">
        <f t="shared" si="0"/>
        <v>90</v>
      </c>
      <c r="Z17" s="209">
        <f t="shared" si="1"/>
        <v>4</v>
      </c>
      <c r="AA17" s="209">
        <f t="shared" si="2"/>
        <v>10</v>
      </c>
      <c r="AB17" s="210">
        <f t="shared" si="3"/>
        <v>100</v>
      </c>
    </row>
    <row r="18" spans="1:28" ht="23.25" x14ac:dyDescent="0.35">
      <c r="A18" s="43">
        <v>16</v>
      </c>
      <c r="B18" s="44" t="s">
        <v>4076</v>
      </c>
      <c r="C18" s="45">
        <v>42</v>
      </c>
      <c r="D18" s="46" t="s">
        <v>4077</v>
      </c>
      <c r="E18" s="69" t="s">
        <v>262</v>
      </c>
      <c r="F18" s="52">
        <v>5</v>
      </c>
      <c r="G18" s="48">
        <v>30</v>
      </c>
      <c r="H18" s="149"/>
      <c r="I18" s="50"/>
      <c r="J18" s="150"/>
      <c r="K18" s="72"/>
      <c r="L18" s="55"/>
      <c r="M18" s="115">
        <v>15</v>
      </c>
      <c r="N18" s="57"/>
      <c r="O18" s="52"/>
      <c r="P18" s="54"/>
      <c r="Q18" s="50"/>
      <c r="R18" s="66">
        <v>35</v>
      </c>
      <c r="S18" s="54"/>
      <c r="T18" s="54"/>
      <c r="U18" s="54"/>
      <c r="V18" s="54"/>
      <c r="W18" s="54"/>
      <c r="X18" s="54"/>
      <c r="Y18" s="114">
        <f t="shared" si="0"/>
        <v>85</v>
      </c>
      <c r="Z18" s="209">
        <f t="shared" si="1"/>
        <v>4</v>
      </c>
      <c r="AA18" s="209">
        <f t="shared" si="2"/>
        <v>10</v>
      </c>
      <c r="AB18" s="210">
        <f t="shared" si="3"/>
        <v>95</v>
      </c>
    </row>
    <row r="19" spans="1:28" ht="23.25" x14ac:dyDescent="0.35">
      <c r="A19" s="43">
        <v>17</v>
      </c>
      <c r="B19" s="44" t="s">
        <v>4081</v>
      </c>
      <c r="C19" s="45">
        <v>83</v>
      </c>
      <c r="D19" s="46" t="s">
        <v>4082</v>
      </c>
      <c r="E19" s="47" t="s">
        <v>2201</v>
      </c>
      <c r="F19" s="52">
        <v>15</v>
      </c>
      <c r="G19" s="48">
        <v>15</v>
      </c>
      <c r="H19" s="149"/>
      <c r="I19" s="50"/>
      <c r="J19" s="150">
        <v>20</v>
      </c>
      <c r="K19" s="72"/>
      <c r="L19" s="55">
        <v>30</v>
      </c>
      <c r="M19" s="115"/>
      <c r="N19" s="57"/>
      <c r="O19" s="52"/>
      <c r="P19" s="54"/>
      <c r="Q19" s="50"/>
      <c r="R19" s="54"/>
      <c r="S19" s="54"/>
      <c r="T19" s="54"/>
      <c r="U19" s="54"/>
      <c r="V19" s="54"/>
      <c r="W19" s="54"/>
      <c r="X19" s="54"/>
      <c r="Y19" s="114">
        <f t="shared" si="0"/>
        <v>80</v>
      </c>
      <c r="Z19" s="209">
        <f t="shared" si="1"/>
        <v>4</v>
      </c>
      <c r="AA19" s="209">
        <f t="shared" si="2"/>
        <v>10</v>
      </c>
      <c r="AB19" s="210">
        <f t="shared" si="3"/>
        <v>90</v>
      </c>
    </row>
    <row r="20" spans="1:28" ht="23.25" x14ac:dyDescent="0.35">
      <c r="A20" s="43">
        <v>18</v>
      </c>
      <c r="B20" s="97" t="s">
        <v>4078</v>
      </c>
      <c r="C20" s="98">
        <v>14</v>
      </c>
      <c r="D20" s="99" t="s">
        <v>4079</v>
      </c>
      <c r="E20" s="100" t="s">
        <v>4080</v>
      </c>
      <c r="F20" s="54"/>
      <c r="G20" s="54"/>
      <c r="H20" s="54"/>
      <c r="I20" s="54"/>
      <c r="J20" s="54"/>
      <c r="K20" s="54"/>
      <c r="L20" s="54"/>
      <c r="M20" s="115">
        <v>35</v>
      </c>
      <c r="N20" s="57"/>
      <c r="O20" s="52">
        <v>15</v>
      </c>
      <c r="P20" s="54"/>
      <c r="Q20" s="50"/>
      <c r="R20" s="54"/>
      <c r="S20" s="54"/>
      <c r="T20" s="54"/>
      <c r="U20" s="52">
        <v>35</v>
      </c>
      <c r="V20" s="54"/>
      <c r="W20" s="54"/>
      <c r="X20" s="54"/>
      <c r="Y20" s="114">
        <f t="shared" si="0"/>
        <v>85</v>
      </c>
      <c r="Z20" s="209">
        <f t="shared" si="1"/>
        <v>3</v>
      </c>
      <c r="AA20" s="209">
        <f t="shared" si="2"/>
        <v>0</v>
      </c>
      <c r="AB20" s="210">
        <f t="shared" si="3"/>
        <v>85</v>
      </c>
    </row>
    <row r="21" spans="1:28" ht="23.25" x14ac:dyDescent="0.35">
      <c r="A21" s="43">
        <v>19</v>
      </c>
      <c r="B21" s="44" t="s">
        <v>4155</v>
      </c>
      <c r="C21" s="45">
        <v>81</v>
      </c>
      <c r="D21" s="46" t="s">
        <v>4156</v>
      </c>
      <c r="E21" s="47" t="s">
        <v>390</v>
      </c>
      <c r="F21" s="54"/>
      <c r="G21" s="54"/>
      <c r="H21" s="54"/>
      <c r="I21" s="54"/>
      <c r="J21" s="54"/>
      <c r="K21" s="54"/>
      <c r="L21" s="54"/>
      <c r="M21" s="54"/>
      <c r="N21" s="57"/>
      <c r="O21" s="52">
        <v>15</v>
      </c>
      <c r="P21" s="54"/>
      <c r="Q21" s="50">
        <v>35</v>
      </c>
      <c r="R21" s="54"/>
      <c r="S21" s="54"/>
      <c r="T21" s="54"/>
      <c r="U21" s="54"/>
      <c r="V21" s="54"/>
      <c r="W21" s="199">
        <v>35</v>
      </c>
      <c r="X21" s="54"/>
      <c r="Y21" s="114">
        <f t="shared" si="0"/>
        <v>85</v>
      </c>
      <c r="Z21" s="209">
        <f t="shared" si="1"/>
        <v>3</v>
      </c>
      <c r="AA21" s="209">
        <f t="shared" si="2"/>
        <v>0</v>
      </c>
      <c r="AB21" s="210">
        <f t="shared" si="3"/>
        <v>85</v>
      </c>
    </row>
    <row r="22" spans="1:28" ht="23.25" x14ac:dyDescent="0.35">
      <c r="A22" s="43">
        <v>20</v>
      </c>
      <c r="B22" s="44" t="s">
        <v>4157</v>
      </c>
      <c r="C22" s="45">
        <v>82</v>
      </c>
      <c r="D22" s="46" t="s">
        <v>4158</v>
      </c>
      <c r="E22" s="47" t="s">
        <v>390</v>
      </c>
      <c r="F22" s="54"/>
      <c r="G22" s="54"/>
      <c r="H22" s="54"/>
      <c r="I22" s="54"/>
      <c r="J22" s="54"/>
      <c r="K22" s="54"/>
      <c r="L22" s="54"/>
      <c r="M22" s="54"/>
      <c r="N22" s="57"/>
      <c r="O22" s="52">
        <v>15</v>
      </c>
      <c r="P22" s="54"/>
      <c r="Q22" s="50">
        <v>35</v>
      </c>
      <c r="R22" s="54"/>
      <c r="S22" s="54"/>
      <c r="T22" s="54"/>
      <c r="U22" s="54"/>
      <c r="V22" s="54"/>
      <c r="W22" s="199">
        <v>35</v>
      </c>
      <c r="X22" s="54"/>
      <c r="Y22" s="114">
        <f t="shared" si="0"/>
        <v>85</v>
      </c>
      <c r="Z22" s="209">
        <f t="shared" si="1"/>
        <v>3</v>
      </c>
      <c r="AA22" s="209">
        <f t="shared" si="2"/>
        <v>0</v>
      </c>
      <c r="AB22" s="210">
        <f t="shared" si="3"/>
        <v>85</v>
      </c>
    </row>
    <row r="23" spans="1:28" ht="23.25" x14ac:dyDescent="0.35">
      <c r="A23" s="43">
        <v>21</v>
      </c>
      <c r="B23" s="44" t="s">
        <v>4159</v>
      </c>
      <c r="C23" s="45">
        <v>82</v>
      </c>
      <c r="D23" s="46" t="s">
        <v>4160</v>
      </c>
      <c r="E23" s="47" t="s">
        <v>390</v>
      </c>
      <c r="F23" s="54"/>
      <c r="G23" s="54"/>
      <c r="H23" s="54"/>
      <c r="I23" s="54"/>
      <c r="J23" s="54"/>
      <c r="K23" s="54"/>
      <c r="L23" s="54"/>
      <c r="M23" s="54"/>
      <c r="N23" s="57"/>
      <c r="O23" s="52">
        <v>15</v>
      </c>
      <c r="P23" s="54"/>
      <c r="Q23" s="50">
        <v>35</v>
      </c>
      <c r="R23" s="54"/>
      <c r="S23" s="54"/>
      <c r="T23" s="54"/>
      <c r="U23" s="54"/>
      <c r="V23" s="54"/>
      <c r="W23" s="199">
        <v>35</v>
      </c>
      <c r="X23" s="54"/>
      <c r="Y23" s="114">
        <f t="shared" si="0"/>
        <v>85</v>
      </c>
      <c r="Z23" s="209">
        <f t="shared" si="1"/>
        <v>3</v>
      </c>
      <c r="AA23" s="209">
        <f t="shared" si="2"/>
        <v>0</v>
      </c>
      <c r="AB23" s="210">
        <f t="shared" si="3"/>
        <v>85</v>
      </c>
    </row>
    <row r="24" spans="1:28" ht="23.25" x14ac:dyDescent="0.35">
      <c r="A24" s="43">
        <v>22</v>
      </c>
      <c r="B24" s="44" t="s">
        <v>4161</v>
      </c>
      <c r="C24" s="45">
        <v>43</v>
      </c>
      <c r="D24" s="46" t="s">
        <v>4162</v>
      </c>
      <c r="E24" s="47" t="s">
        <v>4163</v>
      </c>
      <c r="F24" s="52"/>
      <c r="G24" s="48"/>
      <c r="H24" s="149">
        <v>25</v>
      </c>
      <c r="I24" s="50"/>
      <c r="J24" s="150"/>
      <c r="K24" s="72"/>
      <c r="L24" s="55"/>
      <c r="M24" s="115"/>
      <c r="N24" s="57"/>
      <c r="O24" s="52">
        <v>5</v>
      </c>
      <c r="P24" s="54"/>
      <c r="Q24" s="50"/>
      <c r="R24" s="66">
        <v>20</v>
      </c>
      <c r="S24" s="54"/>
      <c r="T24" s="54"/>
      <c r="U24" s="54"/>
      <c r="V24" s="185">
        <v>20</v>
      </c>
      <c r="W24" s="54"/>
      <c r="X24" s="54"/>
      <c r="Y24" s="114">
        <f>SUM(F24:X24)</f>
        <v>70</v>
      </c>
      <c r="Z24" s="209">
        <f>SUM(IF(U24="",0,1),IF(V24="",0,1),IF(W24="",0,1),IF(X24="",0,1),IF(P24="",0,1),IF(Q24="",0,1),IF(R24="",0,1),IF(S24="",0,1),IF(T24="",0,1),IF(F24="",0,1),IF(G24="",0,1),IF(H24="",0,1),IF(I24="",0,1),IF(J24="",0,1),IF(K24="",0,1),IF(L24="",0,1),IF(M24="",0,1),IF(N24="",0,1),IF(O24="",0,1))</f>
        <v>4</v>
      </c>
      <c r="AA24" s="209">
        <f>IF(Z24&gt;=4,10,0)+(IF(Z24&gt;=8,10,0)+(IF(Z24&gt;=12,20,0)))</f>
        <v>10</v>
      </c>
      <c r="AB24" s="210">
        <f>Y24+AA24</f>
        <v>80</v>
      </c>
    </row>
    <row r="25" spans="1:28" ht="23.25" x14ac:dyDescent="0.35">
      <c r="A25" s="43">
        <v>23</v>
      </c>
      <c r="B25" s="44" t="s">
        <v>4257</v>
      </c>
      <c r="C25" s="45">
        <v>59</v>
      </c>
      <c r="D25" s="46" t="s">
        <v>4258</v>
      </c>
      <c r="E25" s="47" t="s">
        <v>199</v>
      </c>
      <c r="F25" s="52"/>
      <c r="G25" s="48"/>
      <c r="H25" s="149"/>
      <c r="I25" s="50"/>
      <c r="J25" s="150"/>
      <c r="K25" s="72">
        <v>35</v>
      </c>
      <c r="L25" s="55"/>
      <c r="M25" s="115"/>
      <c r="N25" s="57"/>
      <c r="O25" s="52"/>
      <c r="P25" s="205">
        <v>25</v>
      </c>
      <c r="Q25" s="50"/>
      <c r="R25" s="54"/>
      <c r="S25" s="54"/>
      <c r="T25" s="54"/>
      <c r="U25" s="54"/>
      <c r="V25" s="185">
        <v>20</v>
      </c>
      <c r="W25" s="54"/>
      <c r="X25" s="54"/>
      <c r="Y25" s="114">
        <f t="shared" si="0"/>
        <v>80</v>
      </c>
      <c r="Z25" s="209">
        <f t="shared" si="1"/>
        <v>3</v>
      </c>
      <c r="AA25" s="209">
        <f t="shared" si="2"/>
        <v>0</v>
      </c>
      <c r="AB25" s="210">
        <f t="shared" si="3"/>
        <v>80</v>
      </c>
    </row>
    <row r="26" spans="1:28" s="70" customFormat="1" ht="21.75" customHeight="1" x14ac:dyDescent="0.35">
      <c r="A26" s="43">
        <v>24</v>
      </c>
      <c r="B26" s="44" t="s">
        <v>4085</v>
      </c>
      <c r="C26" s="45">
        <v>39</v>
      </c>
      <c r="D26" s="46" t="s">
        <v>4086</v>
      </c>
      <c r="E26" s="47" t="s">
        <v>4066</v>
      </c>
      <c r="F26" s="52">
        <v>25</v>
      </c>
      <c r="G26" s="120">
        <v>0</v>
      </c>
      <c r="H26" s="149"/>
      <c r="I26" s="50"/>
      <c r="J26" s="150"/>
      <c r="K26" s="72"/>
      <c r="L26" s="55"/>
      <c r="M26" s="115">
        <v>20</v>
      </c>
      <c r="N26" s="57"/>
      <c r="O26" s="52"/>
      <c r="P26" s="54"/>
      <c r="Q26" s="50"/>
      <c r="R26" s="66">
        <v>20</v>
      </c>
      <c r="S26" s="54"/>
      <c r="T26" s="54"/>
      <c r="U26" s="54"/>
      <c r="V26" s="54"/>
      <c r="W26" s="54"/>
      <c r="X26" s="54"/>
      <c r="Y26" s="114">
        <f t="shared" si="0"/>
        <v>65</v>
      </c>
      <c r="Z26" s="209">
        <f t="shared" si="1"/>
        <v>4</v>
      </c>
      <c r="AA26" s="209">
        <f t="shared" si="2"/>
        <v>10</v>
      </c>
      <c r="AB26" s="210">
        <f t="shared" si="3"/>
        <v>75</v>
      </c>
    </row>
    <row r="27" spans="1:28" ht="23.25" x14ac:dyDescent="0.35">
      <c r="A27" s="43">
        <v>25</v>
      </c>
      <c r="B27" s="44" t="s">
        <v>4089</v>
      </c>
      <c r="C27" s="45">
        <v>3</v>
      </c>
      <c r="D27" s="46" t="s">
        <v>4090</v>
      </c>
      <c r="E27" s="47" t="s">
        <v>4053</v>
      </c>
      <c r="F27" s="52">
        <v>35</v>
      </c>
      <c r="G27" s="48">
        <v>25</v>
      </c>
      <c r="H27" s="149"/>
      <c r="I27" s="50"/>
      <c r="J27" s="150"/>
      <c r="K27" s="72"/>
      <c r="L27" s="55"/>
      <c r="M27" s="115"/>
      <c r="N27" s="57"/>
      <c r="O27" s="52"/>
      <c r="P27" s="54"/>
      <c r="Q27" s="50"/>
      <c r="R27" s="66">
        <v>15</v>
      </c>
      <c r="S27" s="54"/>
      <c r="T27" s="54"/>
      <c r="U27" s="54"/>
      <c r="V27" s="54"/>
      <c r="W27" s="54"/>
      <c r="X27" s="54"/>
      <c r="Y27" s="114">
        <f t="shared" si="0"/>
        <v>75</v>
      </c>
      <c r="Z27" s="209">
        <f t="shared" si="1"/>
        <v>3</v>
      </c>
      <c r="AA27" s="209">
        <f t="shared" si="2"/>
        <v>0</v>
      </c>
      <c r="AB27" s="210">
        <f t="shared" si="3"/>
        <v>75</v>
      </c>
    </row>
    <row r="28" spans="1:28" ht="23.25" x14ac:dyDescent="0.35">
      <c r="A28" s="43">
        <v>26</v>
      </c>
      <c r="B28" s="97" t="s">
        <v>4091</v>
      </c>
      <c r="C28" s="98">
        <v>85</v>
      </c>
      <c r="D28" s="99" t="s">
        <v>4092</v>
      </c>
      <c r="E28" s="100" t="s">
        <v>4093</v>
      </c>
      <c r="F28" s="54"/>
      <c r="G28" s="54"/>
      <c r="H28" s="54"/>
      <c r="I28" s="54"/>
      <c r="J28" s="54"/>
      <c r="K28" s="54"/>
      <c r="L28" s="54"/>
      <c r="M28" s="115">
        <v>35</v>
      </c>
      <c r="N28" s="57"/>
      <c r="O28" s="52">
        <v>15</v>
      </c>
      <c r="P28" s="54"/>
      <c r="Q28" s="50"/>
      <c r="R28" s="54"/>
      <c r="S28" s="54"/>
      <c r="T28" s="54"/>
      <c r="U28" s="52">
        <v>25</v>
      </c>
      <c r="V28" s="54"/>
      <c r="W28" s="54"/>
      <c r="X28" s="54"/>
      <c r="Y28" s="114">
        <f t="shared" si="0"/>
        <v>75</v>
      </c>
      <c r="Z28" s="209">
        <f t="shared" si="1"/>
        <v>3</v>
      </c>
      <c r="AA28" s="209">
        <f t="shared" si="2"/>
        <v>0</v>
      </c>
      <c r="AB28" s="210">
        <f t="shared" si="3"/>
        <v>75</v>
      </c>
    </row>
    <row r="29" spans="1:28" ht="23.25" x14ac:dyDescent="0.35">
      <c r="A29" s="43">
        <v>27</v>
      </c>
      <c r="B29" s="44" t="s">
        <v>4141</v>
      </c>
      <c r="C29" s="45">
        <v>83</v>
      </c>
      <c r="D29" s="46" t="s">
        <v>4142</v>
      </c>
      <c r="E29" s="47" t="s">
        <v>4553</v>
      </c>
      <c r="F29" s="54"/>
      <c r="G29" s="54"/>
      <c r="H29" s="54"/>
      <c r="I29" s="54"/>
      <c r="J29" s="150">
        <v>25</v>
      </c>
      <c r="K29" s="72"/>
      <c r="L29" s="55">
        <v>25</v>
      </c>
      <c r="M29" s="115"/>
      <c r="N29" s="57"/>
      <c r="O29" s="52"/>
      <c r="P29" s="54"/>
      <c r="Q29" s="50"/>
      <c r="R29" s="54"/>
      <c r="S29" s="54"/>
      <c r="T29" s="54"/>
      <c r="U29" s="54"/>
      <c r="V29" s="185">
        <v>25</v>
      </c>
      <c r="W29" s="54"/>
      <c r="X29" s="54"/>
      <c r="Y29" s="114">
        <f t="shared" si="0"/>
        <v>75</v>
      </c>
      <c r="Z29" s="209">
        <f t="shared" si="1"/>
        <v>3</v>
      </c>
      <c r="AA29" s="209">
        <f t="shared" si="2"/>
        <v>0</v>
      </c>
      <c r="AB29" s="210">
        <f t="shared" si="3"/>
        <v>75</v>
      </c>
    </row>
    <row r="30" spans="1:28" ht="23.25" x14ac:dyDescent="0.35">
      <c r="A30" s="43">
        <v>28</v>
      </c>
      <c r="B30" s="191" t="s">
        <v>4094</v>
      </c>
      <c r="C30" s="45">
        <v>69</v>
      </c>
      <c r="D30" s="46" t="s">
        <v>4095</v>
      </c>
      <c r="E30" s="47" t="s">
        <v>4096</v>
      </c>
      <c r="F30" s="52"/>
      <c r="G30" s="48">
        <v>35</v>
      </c>
      <c r="H30" s="149"/>
      <c r="I30" s="50"/>
      <c r="J30" s="150"/>
      <c r="K30" s="72"/>
      <c r="L30" s="55"/>
      <c r="M30" s="115"/>
      <c r="N30" s="57"/>
      <c r="O30" s="52">
        <v>35</v>
      </c>
      <c r="P30" s="54"/>
      <c r="Q30" s="50"/>
      <c r="R30" s="54"/>
      <c r="S30" s="54"/>
      <c r="T30" s="54"/>
      <c r="U30" s="54"/>
      <c r="V30" s="54"/>
      <c r="W30" s="54"/>
      <c r="X30" s="54"/>
      <c r="Y30" s="114">
        <f t="shared" si="0"/>
        <v>70</v>
      </c>
      <c r="Z30" s="209">
        <f t="shared" si="1"/>
        <v>2</v>
      </c>
      <c r="AA30" s="209">
        <f t="shared" si="2"/>
        <v>0</v>
      </c>
      <c r="AB30" s="210">
        <f t="shared" si="3"/>
        <v>70</v>
      </c>
    </row>
    <row r="31" spans="1:28" ht="23.25" x14ac:dyDescent="0.35">
      <c r="A31" s="43">
        <v>29</v>
      </c>
      <c r="B31" s="44" t="s">
        <v>4097</v>
      </c>
      <c r="C31" s="45">
        <v>42</v>
      </c>
      <c r="D31" s="46" t="s">
        <v>4098</v>
      </c>
      <c r="E31" s="47" t="s">
        <v>262</v>
      </c>
      <c r="F31" s="52">
        <v>5</v>
      </c>
      <c r="G31" s="48">
        <v>30</v>
      </c>
      <c r="H31" s="149"/>
      <c r="I31" s="50"/>
      <c r="J31" s="150"/>
      <c r="K31" s="72"/>
      <c r="L31" s="55"/>
      <c r="M31" s="115"/>
      <c r="N31" s="57"/>
      <c r="O31" s="52"/>
      <c r="P31" s="54"/>
      <c r="Q31" s="50"/>
      <c r="R31" s="66">
        <v>35</v>
      </c>
      <c r="S31" s="54"/>
      <c r="T31" s="54"/>
      <c r="U31" s="54"/>
      <c r="V31" s="54"/>
      <c r="W31" s="54"/>
      <c r="X31" s="54"/>
      <c r="Y31" s="114">
        <f t="shared" si="0"/>
        <v>70</v>
      </c>
      <c r="Z31" s="209">
        <f t="shared" si="1"/>
        <v>3</v>
      </c>
      <c r="AA31" s="209">
        <f t="shared" si="2"/>
        <v>0</v>
      </c>
      <c r="AB31" s="210">
        <f t="shared" si="3"/>
        <v>70</v>
      </c>
    </row>
    <row r="32" spans="1:28" ht="23.25" x14ac:dyDescent="0.35">
      <c r="A32" s="43">
        <v>30</v>
      </c>
      <c r="B32" s="44" t="s">
        <v>4102</v>
      </c>
      <c r="C32" s="45">
        <v>13</v>
      </c>
      <c r="D32" s="46" t="s">
        <v>4103</v>
      </c>
      <c r="E32" s="47"/>
      <c r="F32" s="54"/>
      <c r="G32" s="54"/>
      <c r="H32" s="54"/>
      <c r="I32" s="54"/>
      <c r="J32" s="150">
        <v>35</v>
      </c>
      <c r="K32" s="72"/>
      <c r="L32" s="55">
        <v>25</v>
      </c>
      <c r="M32" s="115"/>
      <c r="N32" s="57"/>
      <c r="O32" s="52">
        <v>5</v>
      </c>
      <c r="P32" s="54"/>
      <c r="Q32" s="50"/>
      <c r="R32" s="54"/>
      <c r="S32" s="54"/>
      <c r="T32" s="54"/>
      <c r="U32" s="54"/>
      <c r="V32" s="54"/>
      <c r="W32" s="54"/>
      <c r="X32" s="54"/>
      <c r="Y32" s="114">
        <f t="shared" si="0"/>
        <v>65</v>
      </c>
      <c r="Z32" s="209">
        <f t="shared" si="1"/>
        <v>3</v>
      </c>
      <c r="AA32" s="209">
        <f t="shared" si="2"/>
        <v>0</v>
      </c>
      <c r="AB32" s="210">
        <f t="shared" si="3"/>
        <v>65</v>
      </c>
    </row>
    <row r="33" spans="1:28" ht="23.25" x14ac:dyDescent="0.35">
      <c r="A33" s="43">
        <v>31</v>
      </c>
      <c r="B33" s="44" t="s">
        <v>4104</v>
      </c>
      <c r="C33" s="45">
        <v>13</v>
      </c>
      <c r="D33" s="46" t="s">
        <v>4105</v>
      </c>
      <c r="E33" s="47"/>
      <c r="F33" s="54"/>
      <c r="G33" s="54"/>
      <c r="H33" s="54"/>
      <c r="I33" s="54"/>
      <c r="J33" s="150">
        <v>35</v>
      </c>
      <c r="K33" s="72"/>
      <c r="L33" s="55">
        <v>25</v>
      </c>
      <c r="M33" s="115"/>
      <c r="N33" s="57"/>
      <c r="O33" s="52">
        <v>5</v>
      </c>
      <c r="P33" s="54"/>
      <c r="Q33" s="50"/>
      <c r="R33" s="54"/>
      <c r="S33" s="54"/>
      <c r="T33" s="54"/>
      <c r="U33" s="54"/>
      <c r="V33" s="54"/>
      <c r="W33" s="54"/>
      <c r="X33" s="54"/>
      <c r="Y33" s="114">
        <f t="shared" si="0"/>
        <v>65</v>
      </c>
      <c r="Z33" s="209">
        <f t="shared" si="1"/>
        <v>3</v>
      </c>
      <c r="AA33" s="209">
        <f t="shared" si="2"/>
        <v>0</v>
      </c>
      <c r="AB33" s="210">
        <f t="shared" si="3"/>
        <v>65</v>
      </c>
    </row>
    <row r="34" spans="1:28" ht="23.25" x14ac:dyDescent="0.35">
      <c r="A34" s="43">
        <v>32</v>
      </c>
      <c r="B34" s="97" t="s">
        <v>4106</v>
      </c>
      <c r="C34" s="98">
        <v>14</v>
      </c>
      <c r="D34" s="99" t="s">
        <v>4107</v>
      </c>
      <c r="E34" s="100" t="s">
        <v>4093</v>
      </c>
      <c r="F34" s="54"/>
      <c r="G34" s="54"/>
      <c r="H34" s="54"/>
      <c r="I34" s="54"/>
      <c r="J34" s="54"/>
      <c r="K34" s="54"/>
      <c r="L34" s="54"/>
      <c r="M34" s="115">
        <v>15</v>
      </c>
      <c r="N34" s="57"/>
      <c r="O34" s="52">
        <v>15</v>
      </c>
      <c r="P34" s="54"/>
      <c r="Q34" s="50"/>
      <c r="R34" s="54"/>
      <c r="S34" s="54"/>
      <c r="T34" s="54"/>
      <c r="U34" s="52">
        <v>35</v>
      </c>
      <c r="V34" s="54"/>
      <c r="W34" s="54"/>
      <c r="X34" s="54"/>
      <c r="Y34" s="114">
        <f t="shared" si="0"/>
        <v>65</v>
      </c>
      <c r="Z34" s="209">
        <f t="shared" si="1"/>
        <v>3</v>
      </c>
      <c r="AA34" s="209">
        <f t="shared" si="2"/>
        <v>0</v>
      </c>
      <c r="AB34" s="210">
        <f t="shared" si="3"/>
        <v>65</v>
      </c>
    </row>
    <row r="35" spans="1:28" ht="23.25" x14ac:dyDescent="0.35">
      <c r="A35" s="43">
        <v>33</v>
      </c>
      <c r="B35" s="44" t="s">
        <v>4210</v>
      </c>
      <c r="C35" s="45">
        <v>61</v>
      </c>
      <c r="D35" s="46" t="s">
        <v>4133</v>
      </c>
      <c r="E35" s="47" t="s">
        <v>1156</v>
      </c>
      <c r="F35" s="54"/>
      <c r="G35" s="54"/>
      <c r="H35" s="54"/>
      <c r="I35" s="54"/>
      <c r="J35" s="54"/>
      <c r="K35" s="54"/>
      <c r="L35" s="54"/>
      <c r="M35" s="54"/>
      <c r="N35" s="57">
        <v>20</v>
      </c>
      <c r="O35" s="54"/>
      <c r="P35" s="54"/>
      <c r="Q35" s="50"/>
      <c r="R35" s="54"/>
      <c r="S35" s="54"/>
      <c r="T35" s="54"/>
      <c r="U35" s="52">
        <v>25</v>
      </c>
      <c r="V35" s="54"/>
      <c r="W35" s="54"/>
      <c r="X35" s="207">
        <v>20</v>
      </c>
      <c r="Y35" s="114">
        <f t="shared" si="0"/>
        <v>65</v>
      </c>
      <c r="Z35" s="209">
        <f t="shared" si="1"/>
        <v>3</v>
      </c>
      <c r="AA35" s="209">
        <f t="shared" si="2"/>
        <v>0</v>
      </c>
      <c r="AB35" s="210">
        <f t="shared" si="3"/>
        <v>65</v>
      </c>
    </row>
    <row r="36" spans="1:28" ht="23.25" x14ac:dyDescent="0.35">
      <c r="A36" s="43">
        <v>34</v>
      </c>
      <c r="B36" s="44" t="s">
        <v>4108</v>
      </c>
      <c r="C36" s="45">
        <v>81</v>
      </c>
      <c r="D36" s="46" t="s">
        <v>4109</v>
      </c>
      <c r="E36" s="47"/>
      <c r="F36" s="52"/>
      <c r="G36" s="48"/>
      <c r="H36" s="149">
        <v>20</v>
      </c>
      <c r="I36" s="50"/>
      <c r="J36" s="150"/>
      <c r="K36" s="72"/>
      <c r="L36" s="55"/>
      <c r="M36" s="115"/>
      <c r="N36" s="57"/>
      <c r="O36" s="52">
        <v>15</v>
      </c>
      <c r="P36" s="54"/>
      <c r="Q36" s="50">
        <v>25</v>
      </c>
      <c r="R36" s="54"/>
      <c r="S36" s="54"/>
      <c r="T36" s="54"/>
      <c r="U36" s="54"/>
      <c r="V36" s="54"/>
      <c r="W36" s="54"/>
      <c r="X36" s="54"/>
      <c r="Y36" s="114">
        <f t="shared" si="0"/>
        <v>60</v>
      </c>
      <c r="Z36" s="209">
        <f t="shared" si="1"/>
        <v>3</v>
      </c>
      <c r="AA36" s="209">
        <f t="shared" si="2"/>
        <v>0</v>
      </c>
      <c r="AB36" s="210">
        <f t="shared" si="3"/>
        <v>60</v>
      </c>
    </row>
    <row r="37" spans="1:28" ht="23.25" x14ac:dyDescent="0.35">
      <c r="A37" s="43">
        <v>35</v>
      </c>
      <c r="B37" s="44" t="s">
        <v>4259</v>
      </c>
      <c r="C37" s="45">
        <v>59</v>
      </c>
      <c r="D37" s="46" t="s">
        <v>4260</v>
      </c>
      <c r="E37" s="47" t="s">
        <v>199</v>
      </c>
      <c r="F37" s="54"/>
      <c r="G37" s="54"/>
      <c r="H37" s="54"/>
      <c r="I37" s="54"/>
      <c r="J37" s="54"/>
      <c r="K37" s="72">
        <v>35</v>
      </c>
      <c r="L37" s="55"/>
      <c r="M37" s="115"/>
      <c r="N37" s="57"/>
      <c r="O37" s="52"/>
      <c r="P37" s="205">
        <v>25</v>
      </c>
      <c r="Q37" s="50"/>
      <c r="R37" s="54"/>
      <c r="S37" s="54"/>
      <c r="T37" s="54"/>
      <c r="U37" s="54"/>
      <c r="V37" s="54"/>
      <c r="W37" s="54"/>
      <c r="X37" s="54"/>
      <c r="Y37" s="114">
        <f t="shared" si="0"/>
        <v>60</v>
      </c>
      <c r="Z37" s="209">
        <f t="shared" si="1"/>
        <v>2</v>
      </c>
      <c r="AA37" s="209">
        <f t="shared" si="2"/>
        <v>0</v>
      </c>
      <c r="AB37" s="210">
        <f t="shared" si="3"/>
        <v>60</v>
      </c>
    </row>
    <row r="38" spans="1:28" ht="23.25" x14ac:dyDescent="0.35">
      <c r="A38" s="43">
        <v>36</v>
      </c>
      <c r="B38" s="44" t="s">
        <v>4261</v>
      </c>
      <c r="C38" s="45">
        <v>59</v>
      </c>
      <c r="D38" s="46" t="s">
        <v>4262</v>
      </c>
      <c r="E38" s="47" t="s">
        <v>199</v>
      </c>
      <c r="F38" s="54"/>
      <c r="G38" s="54"/>
      <c r="H38" s="54"/>
      <c r="I38" s="54"/>
      <c r="J38" s="54"/>
      <c r="K38" s="72">
        <v>35</v>
      </c>
      <c r="L38" s="55"/>
      <c r="M38" s="115"/>
      <c r="N38" s="57"/>
      <c r="O38" s="52"/>
      <c r="P38" s="205">
        <v>25</v>
      </c>
      <c r="Q38" s="50"/>
      <c r="R38" s="54"/>
      <c r="S38" s="54"/>
      <c r="T38" s="54"/>
      <c r="U38" s="54"/>
      <c r="V38" s="54"/>
      <c r="W38" s="54"/>
      <c r="X38" s="54"/>
      <c r="Y38" s="114">
        <f t="shared" si="0"/>
        <v>60</v>
      </c>
      <c r="Z38" s="209">
        <f t="shared" si="1"/>
        <v>2</v>
      </c>
      <c r="AA38" s="209">
        <f t="shared" si="2"/>
        <v>0</v>
      </c>
      <c r="AB38" s="210">
        <f t="shared" si="3"/>
        <v>60</v>
      </c>
    </row>
    <row r="39" spans="1:28" ht="23.25" x14ac:dyDescent="0.35">
      <c r="A39" s="43">
        <v>37</v>
      </c>
      <c r="B39" s="44" t="s">
        <v>4112</v>
      </c>
      <c r="C39" s="45">
        <v>69</v>
      </c>
      <c r="D39" s="46" t="s">
        <v>4113</v>
      </c>
      <c r="E39" s="47"/>
      <c r="F39" s="52">
        <v>20</v>
      </c>
      <c r="G39" s="48">
        <v>35</v>
      </c>
      <c r="H39" s="149"/>
      <c r="I39" s="50"/>
      <c r="J39" s="150"/>
      <c r="K39" s="72"/>
      <c r="L39" s="55"/>
      <c r="M39" s="115"/>
      <c r="N39" s="57"/>
      <c r="O39" s="52"/>
      <c r="P39" s="54"/>
      <c r="Q39" s="50"/>
      <c r="R39" s="54"/>
      <c r="S39" s="54"/>
      <c r="T39" s="54"/>
      <c r="U39" s="54"/>
      <c r="V39" s="54"/>
      <c r="W39" s="54"/>
      <c r="X39" s="54"/>
      <c r="Y39" s="114">
        <f t="shared" si="0"/>
        <v>55</v>
      </c>
      <c r="Z39" s="209">
        <f t="shared" si="1"/>
        <v>2</v>
      </c>
      <c r="AA39" s="209">
        <f t="shared" si="2"/>
        <v>0</v>
      </c>
      <c r="AB39" s="210">
        <f t="shared" si="3"/>
        <v>55</v>
      </c>
    </row>
    <row r="40" spans="1:28" ht="23.25" x14ac:dyDescent="0.35">
      <c r="A40" s="43">
        <v>38</v>
      </c>
      <c r="B40" s="44" t="s">
        <v>4114</v>
      </c>
      <c r="C40" s="45">
        <v>6</v>
      </c>
      <c r="D40" s="46" t="s">
        <v>2344</v>
      </c>
      <c r="E40" s="47" t="s">
        <v>220</v>
      </c>
      <c r="F40" s="54"/>
      <c r="G40" s="54"/>
      <c r="H40" s="54"/>
      <c r="I40" s="54"/>
      <c r="J40" s="150">
        <v>25</v>
      </c>
      <c r="K40" s="72"/>
      <c r="L40" s="55">
        <v>30</v>
      </c>
      <c r="M40" s="115"/>
      <c r="N40" s="57"/>
      <c r="O40" s="52"/>
      <c r="P40" s="54"/>
      <c r="Q40" s="50"/>
      <c r="R40" s="54"/>
      <c r="S40" s="54"/>
      <c r="T40" s="54"/>
      <c r="U40" s="54"/>
      <c r="V40" s="54"/>
      <c r="W40" s="54"/>
      <c r="X40" s="54"/>
      <c r="Y40" s="114">
        <f t="shared" si="0"/>
        <v>55</v>
      </c>
      <c r="Z40" s="209">
        <f t="shared" si="1"/>
        <v>2</v>
      </c>
      <c r="AA40" s="209">
        <f t="shared" si="2"/>
        <v>0</v>
      </c>
      <c r="AB40" s="210">
        <f t="shared" si="3"/>
        <v>55</v>
      </c>
    </row>
    <row r="41" spans="1:28" ht="23.25" x14ac:dyDescent="0.35">
      <c r="A41" s="43">
        <v>39</v>
      </c>
      <c r="B41" s="44" t="s">
        <v>4115</v>
      </c>
      <c r="C41" s="45">
        <v>12</v>
      </c>
      <c r="D41" s="46" t="s">
        <v>4116</v>
      </c>
      <c r="E41" s="47" t="s">
        <v>50</v>
      </c>
      <c r="F41" s="52"/>
      <c r="G41" s="48"/>
      <c r="H41" s="149">
        <v>20</v>
      </c>
      <c r="I41" s="50">
        <v>20</v>
      </c>
      <c r="J41" s="150"/>
      <c r="K41" s="72"/>
      <c r="L41" s="55"/>
      <c r="M41" s="115"/>
      <c r="N41" s="57"/>
      <c r="O41" s="52">
        <v>15</v>
      </c>
      <c r="P41" s="54"/>
      <c r="Q41" s="50"/>
      <c r="R41" s="54"/>
      <c r="S41" s="54"/>
      <c r="T41" s="54"/>
      <c r="U41" s="54"/>
      <c r="V41" s="54"/>
      <c r="W41" s="54"/>
      <c r="X41" s="54"/>
      <c r="Y41" s="114">
        <f t="shared" si="0"/>
        <v>55</v>
      </c>
      <c r="Z41" s="209">
        <f t="shared" si="1"/>
        <v>3</v>
      </c>
      <c r="AA41" s="209">
        <f t="shared" si="2"/>
        <v>0</v>
      </c>
      <c r="AB41" s="210">
        <f t="shared" si="3"/>
        <v>55</v>
      </c>
    </row>
    <row r="42" spans="1:28" ht="23.25" x14ac:dyDescent="0.35">
      <c r="A42" s="43">
        <v>40</v>
      </c>
      <c r="B42" s="44" t="s">
        <v>4117</v>
      </c>
      <c r="C42" s="45">
        <v>69</v>
      </c>
      <c r="D42" s="46" t="s">
        <v>4118</v>
      </c>
      <c r="E42" s="47" t="s">
        <v>4119</v>
      </c>
      <c r="F42" s="52"/>
      <c r="G42" s="48">
        <v>35</v>
      </c>
      <c r="H42" s="149"/>
      <c r="I42" s="50"/>
      <c r="J42" s="150"/>
      <c r="K42" s="72"/>
      <c r="L42" s="55"/>
      <c r="M42" s="115"/>
      <c r="N42" s="57"/>
      <c r="O42" s="52"/>
      <c r="P42" s="54"/>
      <c r="Q42" s="50"/>
      <c r="R42" s="66">
        <v>20</v>
      </c>
      <c r="S42" s="54"/>
      <c r="T42" s="54"/>
      <c r="U42" s="54"/>
      <c r="V42" s="54"/>
      <c r="W42" s="54"/>
      <c r="X42" s="54"/>
      <c r="Y42" s="114">
        <f t="shared" si="0"/>
        <v>55</v>
      </c>
      <c r="Z42" s="209">
        <f t="shared" si="1"/>
        <v>2</v>
      </c>
      <c r="AA42" s="209">
        <f t="shared" si="2"/>
        <v>0</v>
      </c>
      <c r="AB42" s="210">
        <f t="shared" si="3"/>
        <v>55</v>
      </c>
    </row>
    <row r="43" spans="1:28" ht="23.25" x14ac:dyDescent="0.35">
      <c r="A43" s="43">
        <v>41</v>
      </c>
      <c r="B43" s="44" t="s">
        <v>4122</v>
      </c>
      <c r="C43" s="45">
        <v>39</v>
      </c>
      <c r="D43" s="46" t="s">
        <v>4123</v>
      </c>
      <c r="E43" s="47"/>
      <c r="F43" s="52">
        <v>10</v>
      </c>
      <c r="G43" s="48"/>
      <c r="H43" s="149"/>
      <c r="I43" s="50"/>
      <c r="J43" s="150"/>
      <c r="K43" s="72"/>
      <c r="L43" s="55"/>
      <c r="M43" s="115">
        <v>15</v>
      </c>
      <c r="N43" s="57"/>
      <c r="O43" s="52"/>
      <c r="P43" s="54"/>
      <c r="Q43" s="50"/>
      <c r="R43" s="54"/>
      <c r="S43" s="74">
        <v>30</v>
      </c>
      <c r="T43" s="54"/>
      <c r="U43" s="54"/>
      <c r="V43" s="54"/>
      <c r="W43" s="54"/>
      <c r="X43" s="54"/>
      <c r="Y43" s="114">
        <f t="shared" si="0"/>
        <v>55</v>
      </c>
      <c r="Z43" s="209">
        <f t="shared" si="1"/>
        <v>3</v>
      </c>
      <c r="AA43" s="209">
        <f t="shared" si="2"/>
        <v>0</v>
      </c>
      <c r="AB43" s="210">
        <f t="shared" si="3"/>
        <v>55</v>
      </c>
    </row>
    <row r="44" spans="1:28" ht="23.25" x14ac:dyDescent="0.35">
      <c r="A44" s="43">
        <v>42</v>
      </c>
      <c r="B44" s="44" t="s">
        <v>4124</v>
      </c>
      <c r="C44" s="45">
        <v>91</v>
      </c>
      <c r="D44" s="46" t="s">
        <v>4125</v>
      </c>
      <c r="E44" s="47" t="s">
        <v>4126</v>
      </c>
      <c r="F44" s="54"/>
      <c r="G44" s="54"/>
      <c r="H44" s="54"/>
      <c r="I44" s="54"/>
      <c r="J44" s="54"/>
      <c r="K44" s="54"/>
      <c r="L44" s="54"/>
      <c r="M44" s="54"/>
      <c r="N44" s="57">
        <v>20</v>
      </c>
      <c r="O44" s="54"/>
      <c r="P44" s="54"/>
      <c r="Q44" s="50"/>
      <c r="R44" s="54"/>
      <c r="S44" s="74">
        <v>35</v>
      </c>
      <c r="T44" s="54"/>
      <c r="U44" s="54"/>
      <c r="V44" s="54"/>
      <c r="W44" s="54"/>
      <c r="X44" s="54"/>
      <c r="Y44" s="114">
        <f t="shared" si="0"/>
        <v>55</v>
      </c>
      <c r="Z44" s="209">
        <f t="shared" si="1"/>
        <v>2</v>
      </c>
      <c r="AA44" s="209">
        <f t="shared" si="2"/>
        <v>0</v>
      </c>
      <c r="AB44" s="210">
        <f t="shared" si="3"/>
        <v>55</v>
      </c>
    </row>
    <row r="45" spans="1:28" ht="23.25" x14ac:dyDescent="0.35">
      <c r="A45" s="43">
        <v>43</v>
      </c>
      <c r="B45" s="44" t="s">
        <v>4127</v>
      </c>
      <c r="C45" s="45">
        <v>91</v>
      </c>
      <c r="D45" s="46" t="s">
        <v>4128</v>
      </c>
      <c r="E45" s="47" t="s">
        <v>4126</v>
      </c>
      <c r="F45" s="54"/>
      <c r="G45" s="54"/>
      <c r="H45" s="54"/>
      <c r="I45" s="54"/>
      <c r="J45" s="54"/>
      <c r="K45" s="54"/>
      <c r="L45" s="54"/>
      <c r="M45" s="54"/>
      <c r="N45" s="57">
        <v>20</v>
      </c>
      <c r="O45" s="54"/>
      <c r="P45" s="54"/>
      <c r="Q45" s="50"/>
      <c r="R45" s="54"/>
      <c r="S45" s="74">
        <v>35</v>
      </c>
      <c r="T45" s="54"/>
      <c r="U45" s="54"/>
      <c r="V45" s="54"/>
      <c r="W45" s="54"/>
      <c r="X45" s="54"/>
      <c r="Y45" s="114">
        <f t="shared" si="0"/>
        <v>55</v>
      </c>
      <c r="Z45" s="209">
        <f t="shared" si="1"/>
        <v>2</v>
      </c>
      <c r="AA45" s="209">
        <f t="shared" si="2"/>
        <v>0</v>
      </c>
      <c r="AB45" s="210">
        <f t="shared" si="3"/>
        <v>55</v>
      </c>
    </row>
    <row r="46" spans="1:28" ht="23.25" x14ac:dyDescent="0.35">
      <c r="A46" s="43">
        <v>44</v>
      </c>
      <c r="B46" s="44" t="s">
        <v>4129</v>
      </c>
      <c r="C46" s="45">
        <v>91</v>
      </c>
      <c r="D46" s="46" t="s">
        <v>4130</v>
      </c>
      <c r="E46" s="47" t="s">
        <v>4131</v>
      </c>
      <c r="F46" s="54"/>
      <c r="G46" s="54"/>
      <c r="H46" s="54"/>
      <c r="I46" s="54"/>
      <c r="J46" s="54"/>
      <c r="K46" s="54"/>
      <c r="L46" s="54"/>
      <c r="M46" s="54"/>
      <c r="N46" s="57">
        <v>20</v>
      </c>
      <c r="O46" s="54"/>
      <c r="P46" s="54"/>
      <c r="Q46" s="50"/>
      <c r="R46" s="54"/>
      <c r="S46" s="74">
        <v>35</v>
      </c>
      <c r="T46" s="54"/>
      <c r="U46" s="54"/>
      <c r="V46" s="54"/>
      <c r="W46" s="54"/>
      <c r="X46" s="54"/>
      <c r="Y46" s="114">
        <f t="shared" si="0"/>
        <v>55</v>
      </c>
      <c r="Z46" s="209">
        <f t="shared" si="1"/>
        <v>2</v>
      </c>
      <c r="AA46" s="209">
        <f t="shared" si="2"/>
        <v>0</v>
      </c>
      <c r="AB46" s="210">
        <f t="shared" si="3"/>
        <v>55</v>
      </c>
    </row>
    <row r="47" spans="1:28" ht="23.25" x14ac:dyDescent="0.35">
      <c r="A47" s="43">
        <v>45</v>
      </c>
      <c r="B47" s="44" t="s">
        <v>4132</v>
      </c>
      <c r="C47" s="45">
        <v>61</v>
      </c>
      <c r="D47" s="46" t="s">
        <v>4133</v>
      </c>
      <c r="E47" s="47" t="s">
        <v>4134</v>
      </c>
      <c r="F47" s="54"/>
      <c r="G47" s="54"/>
      <c r="H47" s="54"/>
      <c r="I47" s="54"/>
      <c r="J47" s="54"/>
      <c r="K47" s="54"/>
      <c r="L47" s="54"/>
      <c r="M47" s="54"/>
      <c r="N47" s="57">
        <v>20</v>
      </c>
      <c r="O47" s="54"/>
      <c r="P47" s="54"/>
      <c r="Q47" s="50"/>
      <c r="R47" s="54"/>
      <c r="S47" s="54"/>
      <c r="T47" s="54"/>
      <c r="U47" s="52">
        <v>35</v>
      </c>
      <c r="V47" s="54"/>
      <c r="W47" s="54"/>
      <c r="X47" s="54"/>
      <c r="Y47" s="114">
        <f t="shared" si="0"/>
        <v>55</v>
      </c>
      <c r="Z47" s="209">
        <f t="shared" si="1"/>
        <v>2</v>
      </c>
      <c r="AA47" s="209">
        <f t="shared" si="2"/>
        <v>0</v>
      </c>
      <c r="AB47" s="210">
        <f t="shared" si="3"/>
        <v>55</v>
      </c>
    </row>
    <row r="48" spans="1:28" ht="23.25" x14ac:dyDescent="0.35">
      <c r="A48" s="43">
        <v>46</v>
      </c>
      <c r="B48" s="44" t="s">
        <v>4270</v>
      </c>
      <c r="C48" s="45">
        <v>31</v>
      </c>
      <c r="D48" s="46" t="s">
        <v>4271</v>
      </c>
      <c r="E48" s="47" t="s">
        <v>1455</v>
      </c>
      <c r="F48" s="52"/>
      <c r="G48" s="48"/>
      <c r="H48" s="149"/>
      <c r="I48" s="50">
        <v>20</v>
      </c>
      <c r="J48" s="150"/>
      <c r="K48" s="72"/>
      <c r="L48" s="55"/>
      <c r="M48" s="115">
        <v>15</v>
      </c>
      <c r="N48" s="57"/>
      <c r="O48" s="52"/>
      <c r="P48" s="54"/>
      <c r="Q48" s="50"/>
      <c r="R48" s="54"/>
      <c r="S48" s="54"/>
      <c r="T48" s="54"/>
      <c r="U48" s="54"/>
      <c r="V48" s="185">
        <v>20</v>
      </c>
      <c r="W48" s="54"/>
      <c r="X48" s="54"/>
      <c r="Y48" s="114">
        <f t="shared" si="0"/>
        <v>55</v>
      </c>
      <c r="Z48" s="209">
        <f t="shared" si="1"/>
        <v>3</v>
      </c>
      <c r="AA48" s="209">
        <f t="shared" si="2"/>
        <v>0</v>
      </c>
      <c r="AB48" s="210">
        <f t="shared" si="3"/>
        <v>55</v>
      </c>
    </row>
    <row r="49" spans="1:28" ht="23.25" x14ac:dyDescent="0.35">
      <c r="A49" s="43">
        <v>47</v>
      </c>
      <c r="B49" s="44" t="s">
        <v>4504</v>
      </c>
      <c r="C49" s="45">
        <v>34</v>
      </c>
      <c r="D49" s="46" t="s">
        <v>4505</v>
      </c>
      <c r="E49" s="47"/>
      <c r="F49" s="52"/>
      <c r="G49" s="48"/>
      <c r="H49" s="149"/>
      <c r="I49" s="50">
        <v>20</v>
      </c>
      <c r="J49" s="150"/>
      <c r="K49" s="72"/>
      <c r="L49" s="55"/>
      <c r="M49" s="115"/>
      <c r="N49" s="57"/>
      <c r="O49" s="52"/>
      <c r="P49" s="54"/>
      <c r="Q49" s="50"/>
      <c r="R49" s="54"/>
      <c r="S49" s="54"/>
      <c r="T49" s="54"/>
      <c r="U49" s="54"/>
      <c r="V49" s="185">
        <v>35</v>
      </c>
      <c r="W49" s="54"/>
      <c r="X49" s="54"/>
      <c r="Y49" s="114">
        <f t="shared" si="0"/>
        <v>55</v>
      </c>
      <c r="Z49" s="209">
        <f t="shared" si="1"/>
        <v>2</v>
      </c>
      <c r="AA49" s="209">
        <f t="shared" si="2"/>
        <v>0</v>
      </c>
      <c r="AB49" s="210">
        <f t="shared" si="3"/>
        <v>55</v>
      </c>
    </row>
    <row r="50" spans="1:28" ht="23.25" x14ac:dyDescent="0.35">
      <c r="A50" s="43">
        <v>48</v>
      </c>
      <c r="B50" s="44" t="s">
        <v>4135</v>
      </c>
      <c r="C50" s="45">
        <v>3</v>
      </c>
      <c r="D50" s="46" t="s">
        <v>4136</v>
      </c>
      <c r="E50" s="47" t="s">
        <v>4053</v>
      </c>
      <c r="F50" s="52">
        <v>35</v>
      </c>
      <c r="G50" s="48"/>
      <c r="H50" s="149"/>
      <c r="I50" s="50"/>
      <c r="J50" s="150">
        <v>15</v>
      </c>
      <c r="K50" s="72"/>
      <c r="L50" s="55"/>
      <c r="M50" s="115"/>
      <c r="N50" s="57"/>
      <c r="O50" s="52"/>
      <c r="P50" s="54"/>
      <c r="Q50" s="50"/>
      <c r="R50" s="54"/>
      <c r="S50" s="54"/>
      <c r="T50" s="54"/>
      <c r="U50" s="54"/>
      <c r="V50" s="54"/>
      <c r="W50" s="54"/>
      <c r="X50" s="54"/>
      <c r="Y50" s="114">
        <f t="shared" si="0"/>
        <v>50</v>
      </c>
      <c r="Z50" s="209">
        <f t="shared" si="1"/>
        <v>2</v>
      </c>
      <c r="AA50" s="209">
        <f t="shared" si="2"/>
        <v>0</v>
      </c>
      <c r="AB50" s="210">
        <f t="shared" si="3"/>
        <v>50</v>
      </c>
    </row>
    <row r="51" spans="1:28" ht="23.25" x14ac:dyDescent="0.35">
      <c r="A51" s="43">
        <v>49</v>
      </c>
      <c r="B51" s="44" t="s">
        <v>4137</v>
      </c>
      <c r="C51" s="45">
        <v>6</v>
      </c>
      <c r="D51" s="46" t="s">
        <v>4138</v>
      </c>
      <c r="E51" s="47" t="s">
        <v>569</v>
      </c>
      <c r="F51" s="54"/>
      <c r="G51" s="54"/>
      <c r="H51" s="54"/>
      <c r="I51" s="54"/>
      <c r="J51" s="150">
        <v>25</v>
      </c>
      <c r="K51" s="72"/>
      <c r="L51" s="55">
        <v>25</v>
      </c>
      <c r="M51" s="115"/>
      <c r="N51" s="57"/>
      <c r="O51" s="52"/>
      <c r="P51" s="54"/>
      <c r="Q51" s="50"/>
      <c r="R51" s="54"/>
      <c r="S51" s="54"/>
      <c r="T51" s="54"/>
      <c r="U51" s="54"/>
      <c r="V51" s="54"/>
      <c r="W51" s="54"/>
      <c r="X51" s="54"/>
      <c r="Y51" s="114">
        <f t="shared" ref="Y51:Y66" si="4">SUM(F51:X51)</f>
        <v>50</v>
      </c>
      <c r="Z51" s="209">
        <f t="shared" ref="Z51:Z66" si="5">SUM(IF(U51="",0,1),IF(V51="",0,1),IF(W51="",0,1),IF(X51="",0,1),IF(P51="",0,1),IF(Q51="",0,1),IF(R51="",0,1),IF(S51="",0,1),IF(T51="",0,1),IF(F51="",0,1),IF(G51="",0,1),IF(H51="",0,1),IF(I51="",0,1),IF(J51="",0,1),IF(K51="",0,1),IF(L51="",0,1),IF(M51="",0,1),IF(N51="",0,1),IF(O51="",0,1))</f>
        <v>2</v>
      </c>
      <c r="AA51" s="209">
        <f t="shared" ref="AA51:AA66" si="6">IF(Z51&gt;=4,10,0)+(IF(Z51&gt;=8,10,0)+(IF(Z51&gt;=12,20,0)))</f>
        <v>0</v>
      </c>
      <c r="AB51" s="210">
        <f t="shared" ref="AB51:AB66" si="7">Y51+AA51</f>
        <v>50</v>
      </c>
    </row>
    <row r="52" spans="1:28" ht="23.25" x14ac:dyDescent="0.35">
      <c r="A52" s="43">
        <v>50</v>
      </c>
      <c r="B52" s="44" t="s">
        <v>4139</v>
      </c>
      <c r="C52" s="45">
        <v>83</v>
      </c>
      <c r="D52" s="46" t="s">
        <v>4140</v>
      </c>
      <c r="E52" s="47"/>
      <c r="F52" s="54"/>
      <c r="G52" s="54"/>
      <c r="H52" s="54"/>
      <c r="I52" s="54"/>
      <c r="J52" s="150">
        <v>25</v>
      </c>
      <c r="K52" s="72"/>
      <c r="L52" s="55">
        <v>25</v>
      </c>
      <c r="M52" s="115"/>
      <c r="N52" s="57"/>
      <c r="O52" s="52"/>
      <c r="P52" s="54"/>
      <c r="Q52" s="50"/>
      <c r="R52" s="54"/>
      <c r="S52" s="54"/>
      <c r="T52" s="54"/>
      <c r="U52" s="54"/>
      <c r="V52" s="54"/>
      <c r="W52" s="54"/>
      <c r="X52" s="54"/>
      <c r="Y52" s="114">
        <f t="shared" si="4"/>
        <v>50</v>
      </c>
      <c r="Z52" s="209">
        <f t="shared" si="5"/>
        <v>2</v>
      </c>
      <c r="AA52" s="209">
        <f t="shared" si="6"/>
        <v>0</v>
      </c>
      <c r="AB52" s="210">
        <f t="shared" si="7"/>
        <v>50</v>
      </c>
    </row>
    <row r="53" spans="1:28" ht="23.25" x14ac:dyDescent="0.35">
      <c r="A53" s="43">
        <v>51</v>
      </c>
      <c r="B53" s="44" t="s">
        <v>4143</v>
      </c>
      <c r="C53" s="45">
        <v>83</v>
      </c>
      <c r="D53" s="46" t="s">
        <v>4144</v>
      </c>
      <c r="E53" s="47"/>
      <c r="F53" s="54"/>
      <c r="G53" s="54"/>
      <c r="H53" s="54"/>
      <c r="I53" s="54"/>
      <c r="J53" s="150">
        <v>20</v>
      </c>
      <c r="K53" s="72"/>
      <c r="L53" s="55">
        <v>30</v>
      </c>
      <c r="M53" s="115"/>
      <c r="N53" s="57"/>
      <c r="O53" s="52"/>
      <c r="P53" s="54"/>
      <c r="Q53" s="50"/>
      <c r="R53" s="54"/>
      <c r="S53" s="54"/>
      <c r="T53" s="54"/>
      <c r="U53" s="54"/>
      <c r="V53" s="54"/>
      <c r="W53" s="54"/>
      <c r="X53" s="54"/>
      <c r="Y53" s="114">
        <f t="shared" si="4"/>
        <v>50</v>
      </c>
      <c r="Z53" s="209">
        <f t="shared" si="5"/>
        <v>2</v>
      </c>
      <c r="AA53" s="209">
        <f t="shared" si="6"/>
        <v>0</v>
      </c>
      <c r="AB53" s="210">
        <f t="shared" si="7"/>
        <v>50</v>
      </c>
    </row>
    <row r="54" spans="1:28" ht="23.25" x14ac:dyDescent="0.35">
      <c r="A54" s="43">
        <v>52</v>
      </c>
      <c r="B54" s="44" t="s">
        <v>4145</v>
      </c>
      <c r="C54" s="45">
        <v>38</v>
      </c>
      <c r="D54" s="46" t="s">
        <v>4146</v>
      </c>
      <c r="E54" s="92"/>
      <c r="F54" s="52">
        <v>20</v>
      </c>
      <c r="G54" s="48">
        <v>10</v>
      </c>
      <c r="H54" s="149"/>
      <c r="I54" s="50"/>
      <c r="J54" s="150"/>
      <c r="K54" s="72"/>
      <c r="L54" s="55"/>
      <c r="M54" s="115">
        <v>20</v>
      </c>
      <c r="N54" s="57"/>
      <c r="O54" s="52"/>
      <c r="P54" s="54"/>
      <c r="Q54" s="50"/>
      <c r="R54" s="54"/>
      <c r="S54" s="54"/>
      <c r="T54" s="54"/>
      <c r="U54" s="54"/>
      <c r="V54" s="54"/>
      <c r="W54" s="54"/>
      <c r="X54" s="54"/>
      <c r="Y54" s="114">
        <f t="shared" si="4"/>
        <v>50</v>
      </c>
      <c r="Z54" s="209">
        <f t="shared" si="5"/>
        <v>3</v>
      </c>
      <c r="AA54" s="209">
        <f t="shared" si="6"/>
        <v>0</v>
      </c>
      <c r="AB54" s="210">
        <f t="shared" si="7"/>
        <v>50</v>
      </c>
    </row>
    <row r="55" spans="1:28" ht="23.25" x14ac:dyDescent="0.35">
      <c r="A55" s="43">
        <v>53</v>
      </c>
      <c r="B55" s="44" t="s">
        <v>4147</v>
      </c>
      <c r="C55" s="45">
        <v>38</v>
      </c>
      <c r="D55" s="46" t="s">
        <v>4148</v>
      </c>
      <c r="E55" s="92"/>
      <c r="F55" s="52">
        <v>20</v>
      </c>
      <c r="G55" s="48">
        <v>10</v>
      </c>
      <c r="H55" s="149"/>
      <c r="I55" s="50"/>
      <c r="J55" s="150"/>
      <c r="K55" s="72"/>
      <c r="L55" s="55"/>
      <c r="M55" s="115">
        <v>20</v>
      </c>
      <c r="N55" s="57"/>
      <c r="O55" s="52"/>
      <c r="P55" s="54"/>
      <c r="Q55" s="50"/>
      <c r="R55" s="54"/>
      <c r="S55" s="54"/>
      <c r="T55" s="54"/>
      <c r="U55" s="54"/>
      <c r="V55" s="54"/>
      <c r="W55" s="54"/>
      <c r="X55" s="54"/>
      <c r="Y55" s="114">
        <f t="shared" si="4"/>
        <v>50</v>
      </c>
      <c r="Z55" s="209">
        <f t="shared" si="5"/>
        <v>3</v>
      </c>
      <c r="AA55" s="209">
        <f t="shared" si="6"/>
        <v>0</v>
      </c>
      <c r="AB55" s="210">
        <f t="shared" si="7"/>
        <v>50</v>
      </c>
    </row>
    <row r="56" spans="1:28" ht="23.25" x14ac:dyDescent="0.35">
      <c r="A56" s="43">
        <v>54</v>
      </c>
      <c r="B56" s="44" t="s">
        <v>4149</v>
      </c>
      <c r="C56" s="45">
        <v>38</v>
      </c>
      <c r="D56" s="46" t="s">
        <v>4150</v>
      </c>
      <c r="E56" s="92"/>
      <c r="F56" s="52">
        <v>20</v>
      </c>
      <c r="G56" s="48">
        <v>10</v>
      </c>
      <c r="H56" s="149"/>
      <c r="I56" s="50"/>
      <c r="J56" s="150"/>
      <c r="K56" s="72"/>
      <c r="L56" s="55"/>
      <c r="M56" s="115">
        <v>20</v>
      </c>
      <c r="N56" s="57"/>
      <c r="O56" s="52"/>
      <c r="P56" s="54"/>
      <c r="Q56" s="50"/>
      <c r="R56" s="54"/>
      <c r="S56" s="54"/>
      <c r="T56" s="54"/>
      <c r="U56" s="54"/>
      <c r="V56" s="54"/>
      <c r="W56" s="54"/>
      <c r="X56" s="54"/>
      <c r="Y56" s="114">
        <f t="shared" si="4"/>
        <v>50</v>
      </c>
      <c r="Z56" s="209">
        <f t="shared" si="5"/>
        <v>3</v>
      </c>
      <c r="AA56" s="209">
        <f t="shared" si="6"/>
        <v>0</v>
      </c>
      <c r="AB56" s="210">
        <f t="shared" si="7"/>
        <v>50</v>
      </c>
    </row>
    <row r="57" spans="1:28" ht="23.25" x14ac:dyDescent="0.35">
      <c r="A57" s="43">
        <v>55</v>
      </c>
      <c r="B57" s="44" t="s">
        <v>4151</v>
      </c>
      <c r="C57" s="45">
        <v>12</v>
      </c>
      <c r="D57" s="46" t="s">
        <v>4152</v>
      </c>
      <c r="E57" s="47"/>
      <c r="F57" s="52"/>
      <c r="G57" s="48"/>
      <c r="H57" s="149">
        <v>30</v>
      </c>
      <c r="I57" s="50"/>
      <c r="J57" s="150"/>
      <c r="K57" s="72"/>
      <c r="L57" s="55"/>
      <c r="M57" s="115"/>
      <c r="N57" s="57"/>
      <c r="O57" s="52">
        <v>20</v>
      </c>
      <c r="P57" s="54"/>
      <c r="Q57" s="50"/>
      <c r="R57" s="54"/>
      <c r="S57" s="54"/>
      <c r="T57" s="54"/>
      <c r="U57" s="54"/>
      <c r="V57" s="54"/>
      <c r="W57" s="54"/>
      <c r="X57" s="54"/>
      <c r="Y57" s="114">
        <f t="shared" si="4"/>
        <v>50</v>
      </c>
      <c r="Z57" s="209">
        <f t="shared" si="5"/>
        <v>2</v>
      </c>
      <c r="AA57" s="209">
        <f t="shared" si="6"/>
        <v>0</v>
      </c>
      <c r="AB57" s="210">
        <f t="shared" si="7"/>
        <v>50</v>
      </c>
    </row>
    <row r="58" spans="1:28" ht="23.25" x14ac:dyDescent="0.35">
      <c r="A58" s="43">
        <v>56</v>
      </c>
      <c r="B58" s="44" t="s">
        <v>4164</v>
      </c>
      <c r="C58" s="45">
        <v>43</v>
      </c>
      <c r="D58" s="46" t="s">
        <v>4165</v>
      </c>
      <c r="E58" s="47" t="s">
        <v>4166</v>
      </c>
      <c r="F58" s="52"/>
      <c r="G58" s="48"/>
      <c r="H58" s="149">
        <v>25</v>
      </c>
      <c r="I58" s="50"/>
      <c r="J58" s="150"/>
      <c r="K58" s="72"/>
      <c r="L58" s="55"/>
      <c r="M58" s="115"/>
      <c r="N58" s="57"/>
      <c r="O58" s="52">
        <v>5</v>
      </c>
      <c r="P58" s="54"/>
      <c r="Q58" s="50"/>
      <c r="R58" s="66">
        <v>20</v>
      </c>
      <c r="S58" s="54"/>
      <c r="T58" s="54"/>
      <c r="U58" s="54"/>
      <c r="V58" s="54"/>
      <c r="W58" s="54"/>
      <c r="X58" s="54"/>
      <c r="Y58" s="114">
        <f t="shared" si="4"/>
        <v>50</v>
      </c>
      <c r="Z58" s="209">
        <f t="shared" si="5"/>
        <v>3</v>
      </c>
      <c r="AA58" s="209">
        <f t="shared" si="6"/>
        <v>0</v>
      </c>
      <c r="AB58" s="210">
        <f t="shared" si="7"/>
        <v>50</v>
      </c>
    </row>
    <row r="59" spans="1:28" ht="23.25" x14ac:dyDescent="0.35">
      <c r="A59" s="43">
        <v>57</v>
      </c>
      <c r="B59" s="44" t="s">
        <v>4167</v>
      </c>
      <c r="C59" s="45">
        <v>43</v>
      </c>
      <c r="D59" s="46" t="s">
        <v>4168</v>
      </c>
      <c r="E59" s="47"/>
      <c r="F59" s="52"/>
      <c r="G59" s="48">
        <v>20</v>
      </c>
      <c r="H59" s="149"/>
      <c r="I59" s="50"/>
      <c r="J59" s="150"/>
      <c r="K59" s="72"/>
      <c r="L59" s="55"/>
      <c r="M59" s="115"/>
      <c r="N59" s="57"/>
      <c r="O59" s="52"/>
      <c r="P59" s="54"/>
      <c r="Q59" s="50"/>
      <c r="R59" s="66">
        <v>30</v>
      </c>
      <c r="S59" s="54"/>
      <c r="T59" s="54"/>
      <c r="U59" s="54"/>
      <c r="V59" s="54"/>
      <c r="W59" s="54"/>
      <c r="X59" s="54"/>
      <c r="Y59" s="114">
        <f t="shared" si="4"/>
        <v>50</v>
      </c>
      <c r="Z59" s="209">
        <f t="shared" si="5"/>
        <v>2</v>
      </c>
      <c r="AA59" s="209">
        <f t="shared" si="6"/>
        <v>0</v>
      </c>
      <c r="AB59" s="210">
        <f t="shared" si="7"/>
        <v>50</v>
      </c>
    </row>
    <row r="60" spans="1:28" ht="23.25" x14ac:dyDescent="0.35">
      <c r="A60" s="43">
        <v>58</v>
      </c>
      <c r="B60" s="44" t="s">
        <v>4169</v>
      </c>
      <c r="C60" s="45">
        <v>43</v>
      </c>
      <c r="D60" s="46" t="s">
        <v>4170</v>
      </c>
      <c r="E60" s="47"/>
      <c r="F60" s="52"/>
      <c r="G60" s="48">
        <v>20</v>
      </c>
      <c r="H60" s="149"/>
      <c r="I60" s="50"/>
      <c r="J60" s="150"/>
      <c r="K60" s="72"/>
      <c r="L60" s="55"/>
      <c r="M60" s="115"/>
      <c r="N60" s="57"/>
      <c r="O60" s="52"/>
      <c r="P60" s="54"/>
      <c r="Q60" s="50"/>
      <c r="R60" s="66">
        <v>30</v>
      </c>
      <c r="S60" s="54"/>
      <c r="T60" s="54"/>
      <c r="U60" s="54"/>
      <c r="V60" s="54"/>
      <c r="W60" s="54"/>
      <c r="X60" s="54"/>
      <c r="Y60" s="114">
        <f t="shared" si="4"/>
        <v>50</v>
      </c>
      <c r="Z60" s="209">
        <f t="shared" si="5"/>
        <v>2</v>
      </c>
      <c r="AA60" s="209">
        <f t="shared" si="6"/>
        <v>0</v>
      </c>
      <c r="AB60" s="210">
        <f t="shared" si="7"/>
        <v>50</v>
      </c>
    </row>
    <row r="61" spans="1:28" ht="23.25" x14ac:dyDescent="0.35">
      <c r="A61" s="43">
        <v>59</v>
      </c>
      <c r="B61" s="44" t="s">
        <v>4171</v>
      </c>
      <c r="C61" s="45">
        <v>53</v>
      </c>
      <c r="D61" s="46" t="s">
        <v>4172</v>
      </c>
      <c r="E61" s="47" t="s">
        <v>4173</v>
      </c>
      <c r="F61" s="54"/>
      <c r="G61" s="54"/>
      <c r="H61" s="54"/>
      <c r="I61" s="54"/>
      <c r="J61" s="54"/>
      <c r="K61" s="54"/>
      <c r="L61" s="54"/>
      <c r="M61" s="54"/>
      <c r="N61" s="57">
        <v>30</v>
      </c>
      <c r="O61" s="54"/>
      <c r="P61" s="54"/>
      <c r="Q61" s="50"/>
      <c r="R61" s="54"/>
      <c r="S61" s="54"/>
      <c r="T61" s="54"/>
      <c r="U61" s="52">
        <v>20</v>
      </c>
      <c r="V61" s="54"/>
      <c r="W61" s="54"/>
      <c r="X61" s="54"/>
      <c r="Y61" s="114">
        <f t="shared" si="4"/>
        <v>50</v>
      </c>
      <c r="Z61" s="209">
        <f t="shared" si="5"/>
        <v>2</v>
      </c>
      <c r="AA61" s="209">
        <f t="shared" si="6"/>
        <v>0</v>
      </c>
      <c r="AB61" s="210">
        <f t="shared" si="7"/>
        <v>50</v>
      </c>
    </row>
    <row r="62" spans="1:28" ht="23.25" x14ac:dyDescent="0.35">
      <c r="A62" s="43">
        <v>60</v>
      </c>
      <c r="B62" s="44" t="s">
        <v>4174</v>
      </c>
      <c r="C62" s="45">
        <v>53</v>
      </c>
      <c r="D62" s="46" t="s">
        <v>4175</v>
      </c>
      <c r="E62" s="47" t="s">
        <v>4173</v>
      </c>
      <c r="F62" s="54"/>
      <c r="G62" s="54"/>
      <c r="H62" s="54"/>
      <c r="I62" s="54"/>
      <c r="J62" s="54"/>
      <c r="K62" s="54"/>
      <c r="L62" s="54"/>
      <c r="M62" s="54"/>
      <c r="N62" s="57">
        <v>30</v>
      </c>
      <c r="O62" s="54"/>
      <c r="P62" s="54"/>
      <c r="Q62" s="50"/>
      <c r="R62" s="54"/>
      <c r="S62" s="54"/>
      <c r="T62" s="54"/>
      <c r="U62" s="52">
        <v>20</v>
      </c>
      <c r="V62" s="54"/>
      <c r="W62" s="54"/>
      <c r="X62" s="54"/>
      <c r="Y62" s="114">
        <f t="shared" si="4"/>
        <v>50</v>
      </c>
      <c r="Z62" s="209">
        <f t="shared" si="5"/>
        <v>2</v>
      </c>
      <c r="AA62" s="209">
        <f t="shared" si="6"/>
        <v>0</v>
      </c>
      <c r="AB62" s="210">
        <f t="shared" si="7"/>
        <v>50</v>
      </c>
    </row>
    <row r="63" spans="1:28" ht="23.25" x14ac:dyDescent="0.35">
      <c r="A63" s="43">
        <v>61</v>
      </c>
      <c r="B63" s="44" t="s">
        <v>4176</v>
      </c>
      <c r="C63" s="45">
        <v>53</v>
      </c>
      <c r="D63" s="46" t="s">
        <v>4177</v>
      </c>
      <c r="E63" s="47" t="s">
        <v>4178</v>
      </c>
      <c r="F63" s="54"/>
      <c r="G63" s="54"/>
      <c r="H63" s="54"/>
      <c r="I63" s="54"/>
      <c r="J63" s="54"/>
      <c r="K63" s="54"/>
      <c r="L63" s="54"/>
      <c r="M63" s="54"/>
      <c r="N63" s="57">
        <v>30</v>
      </c>
      <c r="O63" s="54"/>
      <c r="P63" s="54"/>
      <c r="Q63" s="50"/>
      <c r="R63" s="54"/>
      <c r="S63" s="54"/>
      <c r="T63" s="54"/>
      <c r="U63" s="52">
        <v>20</v>
      </c>
      <c r="V63" s="54"/>
      <c r="W63" s="54"/>
      <c r="X63" s="54"/>
      <c r="Y63" s="114">
        <f t="shared" si="4"/>
        <v>50</v>
      </c>
      <c r="Z63" s="209">
        <f t="shared" si="5"/>
        <v>2</v>
      </c>
      <c r="AA63" s="209">
        <f t="shared" si="6"/>
        <v>0</v>
      </c>
      <c r="AB63" s="210">
        <f t="shared" si="7"/>
        <v>50</v>
      </c>
    </row>
    <row r="64" spans="1:28" ht="23.25" x14ac:dyDescent="0.35">
      <c r="A64" s="43">
        <v>62</v>
      </c>
      <c r="B64" s="44" t="s">
        <v>4326</v>
      </c>
      <c r="C64" s="45">
        <v>31</v>
      </c>
      <c r="D64" s="46" t="s">
        <v>5284</v>
      </c>
      <c r="E64" s="47" t="s">
        <v>1455</v>
      </c>
      <c r="F64" s="54"/>
      <c r="G64" s="54"/>
      <c r="H64" s="54"/>
      <c r="I64" s="54"/>
      <c r="J64" s="54"/>
      <c r="K64" s="54"/>
      <c r="L64" s="54"/>
      <c r="M64" s="115">
        <v>15</v>
      </c>
      <c r="N64" s="57"/>
      <c r="O64" s="52">
        <v>15</v>
      </c>
      <c r="P64" s="54"/>
      <c r="Q64" s="50"/>
      <c r="R64" s="54"/>
      <c r="S64" s="54"/>
      <c r="T64" s="54"/>
      <c r="U64" s="54"/>
      <c r="V64" s="185">
        <v>20</v>
      </c>
      <c r="W64" s="54"/>
      <c r="X64" s="54"/>
      <c r="Y64" s="114">
        <f t="shared" si="4"/>
        <v>50</v>
      </c>
      <c r="Z64" s="209">
        <f t="shared" si="5"/>
        <v>3</v>
      </c>
      <c r="AA64" s="209">
        <f t="shared" si="6"/>
        <v>0</v>
      </c>
      <c r="AB64" s="210">
        <f t="shared" si="7"/>
        <v>50</v>
      </c>
    </row>
    <row r="65" spans="1:28" ht="23.25" x14ac:dyDescent="0.35">
      <c r="A65" s="43">
        <v>63</v>
      </c>
      <c r="B65" s="44" t="s">
        <v>4571</v>
      </c>
      <c r="C65" s="45">
        <v>12</v>
      </c>
      <c r="D65" s="46" t="s">
        <v>4572</v>
      </c>
      <c r="E65" s="47" t="s">
        <v>5276</v>
      </c>
      <c r="F65" s="54"/>
      <c r="G65" s="54"/>
      <c r="H65" s="54"/>
      <c r="I65" s="54"/>
      <c r="J65" s="54"/>
      <c r="K65" s="54"/>
      <c r="L65" s="54"/>
      <c r="M65" s="54"/>
      <c r="N65" s="57"/>
      <c r="O65" s="52">
        <v>20</v>
      </c>
      <c r="P65" s="54"/>
      <c r="Q65" s="50"/>
      <c r="R65" s="54"/>
      <c r="S65" s="54"/>
      <c r="T65" s="54"/>
      <c r="U65" s="54"/>
      <c r="V65" s="185">
        <v>30</v>
      </c>
      <c r="W65" s="54"/>
      <c r="X65" s="54"/>
      <c r="Y65" s="114">
        <f t="shared" si="4"/>
        <v>50</v>
      </c>
      <c r="Z65" s="209">
        <f t="shared" si="5"/>
        <v>2</v>
      </c>
      <c r="AA65" s="209">
        <f t="shared" si="6"/>
        <v>0</v>
      </c>
      <c r="AB65" s="210">
        <f t="shared" si="7"/>
        <v>50</v>
      </c>
    </row>
    <row r="66" spans="1:28" ht="23.25" x14ac:dyDescent="0.35">
      <c r="A66" s="43">
        <v>64</v>
      </c>
      <c r="B66" s="44" t="s">
        <v>4276</v>
      </c>
      <c r="C66" s="45">
        <v>35</v>
      </c>
      <c r="D66" s="46" t="s">
        <v>4277</v>
      </c>
      <c r="E66" s="47" t="s">
        <v>4278</v>
      </c>
      <c r="F66" s="52"/>
      <c r="G66" s="48"/>
      <c r="H66" s="149">
        <v>25</v>
      </c>
      <c r="I66" s="50"/>
      <c r="J66" s="150"/>
      <c r="K66" s="72"/>
      <c r="L66" s="55"/>
      <c r="M66" s="115"/>
      <c r="N66" s="57">
        <v>10</v>
      </c>
      <c r="O66" s="52"/>
      <c r="P66" s="54"/>
      <c r="Q66" s="50"/>
      <c r="R66" s="54"/>
      <c r="S66" s="54"/>
      <c r="T66" s="54"/>
      <c r="U66" s="207">
        <v>15</v>
      </c>
      <c r="V66" s="54"/>
      <c r="W66" s="54"/>
      <c r="X66" s="54"/>
      <c r="Y66" s="114">
        <f t="shared" si="4"/>
        <v>50</v>
      </c>
      <c r="Z66" s="209">
        <f t="shared" si="5"/>
        <v>3</v>
      </c>
      <c r="AA66" s="209">
        <f t="shared" si="6"/>
        <v>0</v>
      </c>
      <c r="AB66" s="210">
        <f t="shared" si="7"/>
        <v>50</v>
      </c>
    </row>
    <row r="67" spans="1:28" ht="23.25" x14ac:dyDescent="0.35">
      <c r="A67" s="43">
        <v>65</v>
      </c>
      <c r="B67" s="44" t="s">
        <v>4179</v>
      </c>
      <c r="C67" s="45">
        <v>83</v>
      </c>
      <c r="D67" s="46" t="s">
        <v>4180</v>
      </c>
      <c r="E67" s="47"/>
      <c r="F67" s="54"/>
      <c r="G67" s="54"/>
      <c r="H67" s="54"/>
      <c r="I67" s="54"/>
      <c r="J67" s="150">
        <v>20</v>
      </c>
      <c r="K67" s="72"/>
      <c r="L67" s="55">
        <v>25</v>
      </c>
      <c r="M67" s="115"/>
      <c r="N67" s="57"/>
      <c r="O67" s="52"/>
      <c r="P67" s="54"/>
      <c r="Q67" s="50"/>
      <c r="R67" s="54"/>
      <c r="S67" s="54"/>
      <c r="T67" s="54"/>
      <c r="U67" s="54"/>
      <c r="V67" s="54"/>
      <c r="W67" s="54"/>
      <c r="X67" s="54"/>
      <c r="Y67" s="114">
        <f t="shared" ref="Y67:Y130" si="8">SUM(F67:X67)</f>
        <v>45</v>
      </c>
      <c r="Z67" s="209">
        <f t="shared" ref="Z67:Z130" si="9">SUM(IF(U67="",0,1),IF(V67="",0,1),IF(W67="",0,1),IF(X67="",0,1),IF(P67="",0,1),IF(Q67="",0,1),IF(R67="",0,1),IF(S67="",0,1),IF(T67="",0,1),IF(F67="",0,1),IF(G67="",0,1),IF(H67="",0,1),IF(I67="",0,1),IF(J67="",0,1),IF(K67="",0,1),IF(L67="",0,1),IF(M67="",0,1),IF(N67="",0,1),IF(O67="",0,1))</f>
        <v>2</v>
      </c>
      <c r="AA67" s="209">
        <f t="shared" ref="AA67:AA130" si="10">IF(Z67&gt;=4,10,0)+(IF(Z67&gt;=8,10,0)+(IF(Z67&gt;=12,20,0)))</f>
        <v>0</v>
      </c>
      <c r="AB67" s="210">
        <f t="shared" ref="AB67:AB130" si="11">Y67+AA67</f>
        <v>45</v>
      </c>
    </row>
    <row r="68" spans="1:28" ht="23.25" x14ac:dyDescent="0.35">
      <c r="A68" s="43">
        <v>66</v>
      </c>
      <c r="B68" s="44" t="s">
        <v>4181</v>
      </c>
      <c r="C68" s="45">
        <v>83</v>
      </c>
      <c r="D68" s="46" t="s">
        <v>4182</v>
      </c>
      <c r="E68" s="47"/>
      <c r="F68" s="54"/>
      <c r="G68" s="54"/>
      <c r="H68" s="54"/>
      <c r="I68" s="54"/>
      <c r="J68" s="150">
        <v>20</v>
      </c>
      <c r="K68" s="72"/>
      <c r="L68" s="55">
        <v>25</v>
      </c>
      <c r="M68" s="115"/>
      <c r="N68" s="57"/>
      <c r="O68" s="52"/>
      <c r="P68" s="54"/>
      <c r="Q68" s="50"/>
      <c r="R68" s="54"/>
      <c r="S68" s="54"/>
      <c r="T68" s="54"/>
      <c r="U68" s="54"/>
      <c r="V68" s="54"/>
      <c r="W68" s="54"/>
      <c r="X68" s="54"/>
      <c r="Y68" s="114">
        <f t="shared" si="8"/>
        <v>45</v>
      </c>
      <c r="Z68" s="209">
        <f t="shared" si="9"/>
        <v>2</v>
      </c>
      <c r="AA68" s="209">
        <f t="shared" si="10"/>
        <v>0</v>
      </c>
      <c r="AB68" s="210">
        <f t="shared" si="11"/>
        <v>45</v>
      </c>
    </row>
    <row r="69" spans="1:28" ht="23.25" x14ac:dyDescent="0.35">
      <c r="A69" s="43">
        <v>67</v>
      </c>
      <c r="B69" s="44" t="s">
        <v>4183</v>
      </c>
      <c r="C69" s="45">
        <v>82</v>
      </c>
      <c r="D69" s="46" t="s">
        <v>4184</v>
      </c>
      <c r="E69" s="47"/>
      <c r="F69" s="54"/>
      <c r="G69" s="54"/>
      <c r="H69" s="54"/>
      <c r="I69" s="54"/>
      <c r="J69" s="54"/>
      <c r="K69" s="54"/>
      <c r="L69" s="54"/>
      <c r="M69" s="54"/>
      <c r="N69" s="57"/>
      <c r="O69" s="52">
        <v>25</v>
      </c>
      <c r="P69" s="54"/>
      <c r="Q69" s="50">
        <v>20</v>
      </c>
      <c r="R69" s="54"/>
      <c r="S69" s="54"/>
      <c r="T69" s="54"/>
      <c r="U69" s="54"/>
      <c r="V69" s="54"/>
      <c r="W69" s="54"/>
      <c r="X69" s="54"/>
      <c r="Y69" s="114">
        <f t="shared" si="8"/>
        <v>45</v>
      </c>
      <c r="Z69" s="209">
        <f t="shared" si="9"/>
        <v>2</v>
      </c>
      <c r="AA69" s="209">
        <f t="shared" si="10"/>
        <v>0</v>
      </c>
      <c r="AB69" s="210">
        <f t="shared" si="11"/>
        <v>45</v>
      </c>
    </row>
    <row r="70" spans="1:28" ht="23.25" x14ac:dyDescent="0.35">
      <c r="A70" s="43">
        <v>68</v>
      </c>
      <c r="B70" s="44" t="s">
        <v>4185</v>
      </c>
      <c r="C70" s="45">
        <v>82</v>
      </c>
      <c r="D70" s="46" t="s">
        <v>4186</v>
      </c>
      <c r="E70" s="47"/>
      <c r="F70" s="54"/>
      <c r="G70" s="54"/>
      <c r="H70" s="54"/>
      <c r="I70" s="54"/>
      <c r="J70" s="54"/>
      <c r="K70" s="54"/>
      <c r="L70" s="54"/>
      <c r="M70" s="54"/>
      <c r="N70" s="57"/>
      <c r="O70" s="52">
        <v>25</v>
      </c>
      <c r="P70" s="54"/>
      <c r="Q70" s="50">
        <v>20</v>
      </c>
      <c r="R70" s="54"/>
      <c r="S70" s="54"/>
      <c r="T70" s="54"/>
      <c r="U70" s="54"/>
      <c r="V70" s="54"/>
      <c r="W70" s="54"/>
      <c r="X70" s="54"/>
      <c r="Y70" s="114">
        <f t="shared" si="8"/>
        <v>45</v>
      </c>
      <c r="Z70" s="209">
        <f t="shared" si="9"/>
        <v>2</v>
      </c>
      <c r="AA70" s="209">
        <f t="shared" si="10"/>
        <v>0</v>
      </c>
      <c r="AB70" s="210">
        <f t="shared" si="11"/>
        <v>45</v>
      </c>
    </row>
    <row r="71" spans="1:28" ht="23.25" x14ac:dyDescent="0.35">
      <c r="A71" s="43">
        <v>69</v>
      </c>
      <c r="B71" s="44" t="s">
        <v>4187</v>
      </c>
      <c r="C71" s="45">
        <v>82</v>
      </c>
      <c r="D71" s="46" t="s">
        <v>4188</v>
      </c>
      <c r="E71" s="47"/>
      <c r="F71" s="54"/>
      <c r="G71" s="54"/>
      <c r="H71" s="54"/>
      <c r="I71" s="54"/>
      <c r="J71" s="54"/>
      <c r="K71" s="54"/>
      <c r="L71" s="54"/>
      <c r="M71" s="54"/>
      <c r="N71" s="57"/>
      <c r="O71" s="52">
        <v>25</v>
      </c>
      <c r="P71" s="54"/>
      <c r="Q71" s="50">
        <v>20</v>
      </c>
      <c r="R71" s="54"/>
      <c r="S71" s="54"/>
      <c r="T71" s="54"/>
      <c r="U71" s="54"/>
      <c r="V71" s="54"/>
      <c r="W71" s="54"/>
      <c r="X71" s="54"/>
      <c r="Y71" s="114">
        <f t="shared" si="8"/>
        <v>45</v>
      </c>
      <c r="Z71" s="209">
        <f t="shared" si="9"/>
        <v>2</v>
      </c>
      <c r="AA71" s="209">
        <f t="shared" si="10"/>
        <v>0</v>
      </c>
      <c r="AB71" s="210">
        <f t="shared" si="11"/>
        <v>45</v>
      </c>
    </row>
    <row r="72" spans="1:28" ht="23.25" x14ac:dyDescent="0.35">
      <c r="A72" s="43">
        <v>70</v>
      </c>
      <c r="B72" s="44" t="s">
        <v>4189</v>
      </c>
      <c r="C72" s="45">
        <v>81</v>
      </c>
      <c r="D72" s="46" t="s">
        <v>4190</v>
      </c>
      <c r="E72" s="47"/>
      <c r="F72" s="52"/>
      <c r="G72" s="48"/>
      <c r="H72" s="149">
        <v>20</v>
      </c>
      <c r="I72" s="50"/>
      <c r="J72" s="150"/>
      <c r="K72" s="72"/>
      <c r="L72" s="55"/>
      <c r="M72" s="115"/>
      <c r="N72" s="57"/>
      <c r="O72" s="52"/>
      <c r="P72" s="54"/>
      <c r="Q72" s="50">
        <v>25</v>
      </c>
      <c r="R72" s="54"/>
      <c r="S72" s="54"/>
      <c r="T72" s="54"/>
      <c r="U72" s="54"/>
      <c r="V72" s="54"/>
      <c r="W72" s="54"/>
      <c r="X72" s="54"/>
      <c r="Y72" s="114">
        <f t="shared" si="8"/>
        <v>45</v>
      </c>
      <c r="Z72" s="209">
        <f t="shared" si="9"/>
        <v>2</v>
      </c>
      <c r="AA72" s="209">
        <f t="shared" si="10"/>
        <v>0</v>
      </c>
      <c r="AB72" s="210">
        <f t="shared" si="11"/>
        <v>45</v>
      </c>
    </row>
    <row r="73" spans="1:28" ht="23.25" x14ac:dyDescent="0.35">
      <c r="A73" s="43">
        <v>71</v>
      </c>
      <c r="B73" s="44" t="s">
        <v>4191</v>
      </c>
      <c r="C73" s="45">
        <v>26</v>
      </c>
      <c r="D73" s="46" t="s">
        <v>4192</v>
      </c>
      <c r="E73" s="69" t="s">
        <v>3420</v>
      </c>
      <c r="F73" s="52">
        <v>10</v>
      </c>
      <c r="G73" s="48">
        <v>20</v>
      </c>
      <c r="H73" s="149"/>
      <c r="I73" s="50"/>
      <c r="J73" s="150"/>
      <c r="K73" s="72"/>
      <c r="L73" s="55"/>
      <c r="M73" s="115"/>
      <c r="N73" s="57"/>
      <c r="O73" s="52"/>
      <c r="P73" s="54"/>
      <c r="Q73" s="50"/>
      <c r="R73" s="66">
        <v>15</v>
      </c>
      <c r="S73" s="54"/>
      <c r="T73" s="54"/>
      <c r="U73" s="54"/>
      <c r="V73" s="54"/>
      <c r="W73" s="54"/>
      <c r="X73" s="54"/>
      <c r="Y73" s="114">
        <f t="shared" si="8"/>
        <v>45</v>
      </c>
      <c r="Z73" s="209">
        <f t="shared" si="9"/>
        <v>3</v>
      </c>
      <c r="AA73" s="209">
        <f t="shared" si="10"/>
        <v>0</v>
      </c>
      <c r="AB73" s="210">
        <f t="shared" si="11"/>
        <v>45</v>
      </c>
    </row>
    <row r="74" spans="1:28" ht="23.25" x14ac:dyDescent="0.35">
      <c r="A74" s="43">
        <v>72</v>
      </c>
      <c r="B74" s="44" t="s">
        <v>4193</v>
      </c>
      <c r="C74" s="45">
        <v>26</v>
      </c>
      <c r="D74" s="46" t="s">
        <v>4194</v>
      </c>
      <c r="E74" s="69" t="s">
        <v>3420</v>
      </c>
      <c r="F74" s="52">
        <v>10</v>
      </c>
      <c r="G74" s="48">
        <v>20</v>
      </c>
      <c r="H74" s="149"/>
      <c r="I74" s="50"/>
      <c r="J74" s="150"/>
      <c r="K74" s="72"/>
      <c r="L74" s="55"/>
      <c r="M74" s="115"/>
      <c r="N74" s="57"/>
      <c r="O74" s="52"/>
      <c r="P74" s="54"/>
      <c r="Q74" s="50"/>
      <c r="R74" s="66">
        <v>15</v>
      </c>
      <c r="S74" s="54"/>
      <c r="T74" s="54"/>
      <c r="U74" s="54"/>
      <c r="V74" s="54"/>
      <c r="W74" s="54"/>
      <c r="X74" s="54"/>
      <c r="Y74" s="114">
        <f t="shared" si="8"/>
        <v>45</v>
      </c>
      <c r="Z74" s="209">
        <f t="shared" si="9"/>
        <v>3</v>
      </c>
      <c r="AA74" s="209">
        <f t="shared" si="10"/>
        <v>0</v>
      </c>
      <c r="AB74" s="210">
        <f t="shared" si="11"/>
        <v>45</v>
      </c>
    </row>
    <row r="75" spans="1:28" ht="23.25" x14ac:dyDescent="0.35">
      <c r="A75" s="43">
        <v>73</v>
      </c>
      <c r="B75" s="44" t="s">
        <v>4195</v>
      </c>
      <c r="C75" s="45">
        <v>42</v>
      </c>
      <c r="D75" s="46" t="s">
        <v>4196</v>
      </c>
      <c r="E75" s="47" t="s">
        <v>262</v>
      </c>
      <c r="F75" s="52">
        <v>25</v>
      </c>
      <c r="G75" s="48"/>
      <c r="H75" s="149"/>
      <c r="I75" s="50"/>
      <c r="J75" s="150"/>
      <c r="K75" s="72"/>
      <c r="L75" s="55"/>
      <c r="M75" s="115"/>
      <c r="N75" s="57"/>
      <c r="O75" s="52"/>
      <c r="P75" s="54"/>
      <c r="Q75" s="50"/>
      <c r="R75" s="66">
        <v>20</v>
      </c>
      <c r="S75" s="54"/>
      <c r="T75" s="54"/>
      <c r="U75" s="54"/>
      <c r="V75" s="54"/>
      <c r="W75" s="54"/>
      <c r="X75" s="54"/>
      <c r="Y75" s="114">
        <f t="shared" si="8"/>
        <v>45</v>
      </c>
      <c r="Z75" s="209">
        <f t="shared" si="9"/>
        <v>2</v>
      </c>
      <c r="AA75" s="209">
        <f t="shared" si="10"/>
        <v>0</v>
      </c>
      <c r="AB75" s="210">
        <f t="shared" si="11"/>
        <v>45</v>
      </c>
    </row>
    <row r="76" spans="1:28" ht="23.25" x14ac:dyDescent="0.35">
      <c r="A76" s="43">
        <v>74</v>
      </c>
      <c r="B76" s="44" t="s">
        <v>4197</v>
      </c>
      <c r="C76" s="45">
        <v>43</v>
      </c>
      <c r="D76" s="46" t="s">
        <v>4198</v>
      </c>
      <c r="E76" s="47" t="s">
        <v>647</v>
      </c>
      <c r="F76" s="52">
        <v>15</v>
      </c>
      <c r="G76" s="48"/>
      <c r="H76" s="149"/>
      <c r="I76" s="50"/>
      <c r="J76" s="150"/>
      <c r="K76" s="72"/>
      <c r="L76" s="55"/>
      <c r="M76" s="115"/>
      <c r="N76" s="57"/>
      <c r="O76" s="52"/>
      <c r="P76" s="54"/>
      <c r="Q76" s="50"/>
      <c r="R76" s="66">
        <v>30</v>
      </c>
      <c r="S76" s="54"/>
      <c r="T76" s="54"/>
      <c r="U76" s="54"/>
      <c r="V76" s="54"/>
      <c r="W76" s="54"/>
      <c r="X76" s="54"/>
      <c r="Y76" s="114">
        <f t="shared" si="8"/>
        <v>45</v>
      </c>
      <c r="Z76" s="209">
        <f t="shared" si="9"/>
        <v>2</v>
      </c>
      <c r="AA76" s="209">
        <f t="shared" si="10"/>
        <v>0</v>
      </c>
      <c r="AB76" s="210">
        <f t="shared" si="11"/>
        <v>45</v>
      </c>
    </row>
    <row r="77" spans="1:28" ht="23.25" x14ac:dyDescent="0.35">
      <c r="A77" s="43">
        <v>75</v>
      </c>
      <c r="B77" s="44" t="s">
        <v>4199</v>
      </c>
      <c r="C77" s="45">
        <v>41</v>
      </c>
      <c r="D77" s="46" t="s">
        <v>4200</v>
      </c>
      <c r="E77" s="47" t="s">
        <v>4201</v>
      </c>
      <c r="F77" s="54"/>
      <c r="G77" s="54"/>
      <c r="H77" s="54"/>
      <c r="I77" s="54"/>
      <c r="J77" s="54"/>
      <c r="K77" s="54"/>
      <c r="L77" s="54"/>
      <c r="M77" s="54"/>
      <c r="N77" s="57">
        <v>25</v>
      </c>
      <c r="O77" s="54"/>
      <c r="P77" s="54"/>
      <c r="Q77" s="50"/>
      <c r="R77" s="54"/>
      <c r="S77" s="54"/>
      <c r="T77" s="54"/>
      <c r="U77" s="52">
        <v>20</v>
      </c>
      <c r="V77" s="54"/>
      <c r="W77" s="54"/>
      <c r="X77" s="54"/>
      <c r="Y77" s="114">
        <f t="shared" si="8"/>
        <v>45</v>
      </c>
      <c r="Z77" s="209">
        <f t="shared" si="9"/>
        <v>2</v>
      </c>
      <c r="AA77" s="209">
        <f t="shared" si="10"/>
        <v>0</v>
      </c>
      <c r="AB77" s="210">
        <f t="shared" si="11"/>
        <v>45</v>
      </c>
    </row>
    <row r="78" spans="1:28" ht="23.25" x14ac:dyDescent="0.35">
      <c r="A78" s="43">
        <v>76</v>
      </c>
      <c r="B78" s="44" t="s">
        <v>4202</v>
      </c>
      <c r="C78" s="45">
        <v>41</v>
      </c>
      <c r="D78" s="46" t="s">
        <v>4203</v>
      </c>
      <c r="E78" s="47" t="s">
        <v>4204</v>
      </c>
      <c r="F78" s="54"/>
      <c r="G78" s="54"/>
      <c r="H78" s="54"/>
      <c r="I78" s="54"/>
      <c r="J78" s="54"/>
      <c r="K78" s="54"/>
      <c r="L78" s="54"/>
      <c r="M78" s="54"/>
      <c r="N78" s="57">
        <v>25</v>
      </c>
      <c r="O78" s="54"/>
      <c r="P78" s="54"/>
      <c r="Q78" s="50"/>
      <c r="R78" s="54"/>
      <c r="S78" s="54"/>
      <c r="T78" s="54"/>
      <c r="U78" s="52">
        <v>20</v>
      </c>
      <c r="V78" s="54"/>
      <c r="W78" s="54"/>
      <c r="X78" s="54"/>
      <c r="Y78" s="114">
        <f t="shared" si="8"/>
        <v>45</v>
      </c>
      <c r="Z78" s="209">
        <f t="shared" si="9"/>
        <v>2</v>
      </c>
      <c r="AA78" s="209">
        <f t="shared" si="10"/>
        <v>0</v>
      </c>
      <c r="AB78" s="210">
        <f t="shared" si="11"/>
        <v>45</v>
      </c>
    </row>
    <row r="79" spans="1:28" ht="23.25" x14ac:dyDescent="0.35">
      <c r="A79" s="43">
        <v>77</v>
      </c>
      <c r="B79" s="44" t="s">
        <v>4205</v>
      </c>
      <c r="C79" s="45">
        <v>41</v>
      </c>
      <c r="D79" s="46" t="s">
        <v>4206</v>
      </c>
      <c r="E79" s="47" t="s">
        <v>4207</v>
      </c>
      <c r="F79" s="54"/>
      <c r="G79" s="54"/>
      <c r="H79" s="54"/>
      <c r="I79" s="54"/>
      <c r="J79" s="54"/>
      <c r="K79" s="54"/>
      <c r="L79" s="54"/>
      <c r="M79" s="54"/>
      <c r="N79" s="57">
        <v>25</v>
      </c>
      <c r="O79" s="54"/>
      <c r="P79" s="54"/>
      <c r="Q79" s="50"/>
      <c r="R79" s="54"/>
      <c r="S79" s="54"/>
      <c r="T79" s="54"/>
      <c r="U79" s="52">
        <v>20</v>
      </c>
      <c r="V79" s="54"/>
      <c r="W79" s="54"/>
      <c r="X79" s="54"/>
      <c r="Y79" s="114">
        <f t="shared" si="8"/>
        <v>45</v>
      </c>
      <c r="Z79" s="209">
        <f t="shared" si="9"/>
        <v>2</v>
      </c>
      <c r="AA79" s="209">
        <f t="shared" si="10"/>
        <v>0</v>
      </c>
      <c r="AB79" s="210">
        <f t="shared" si="11"/>
        <v>45</v>
      </c>
    </row>
    <row r="80" spans="1:28" ht="23.25" x14ac:dyDescent="0.35">
      <c r="A80" s="43">
        <v>78</v>
      </c>
      <c r="B80" s="44" t="s">
        <v>4208</v>
      </c>
      <c r="C80" s="45">
        <v>14</v>
      </c>
      <c r="D80" s="46" t="s">
        <v>4209</v>
      </c>
      <c r="E80" s="47" t="s">
        <v>341</v>
      </c>
      <c r="F80" s="54"/>
      <c r="G80" s="54"/>
      <c r="H80" s="54"/>
      <c r="I80" s="54"/>
      <c r="J80" s="54"/>
      <c r="K80" s="54"/>
      <c r="L80" s="54"/>
      <c r="M80" s="54"/>
      <c r="N80" s="57">
        <v>20</v>
      </c>
      <c r="O80" s="54"/>
      <c r="P80" s="54"/>
      <c r="Q80" s="50"/>
      <c r="R80" s="54"/>
      <c r="S80" s="54"/>
      <c r="T80" s="54"/>
      <c r="U80" s="52">
        <v>25</v>
      </c>
      <c r="V80" s="54"/>
      <c r="W80" s="54"/>
      <c r="X80" s="54"/>
      <c r="Y80" s="114">
        <f t="shared" si="8"/>
        <v>45</v>
      </c>
      <c r="Z80" s="209">
        <f t="shared" si="9"/>
        <v>2</v>
      </c>
      <c r="AA80" s="209">
        <f t="shared" si="10"/>
        <v>0</v>
      </c>
      <c r="AB80" s="210">
        <f t="shared" si="11"/>
        <v>45</v>
      </c>
    </row>
    <row r="81" spans="1:28" ht="23.25" x14ac:dyDescent="0.35">
      <c r="A81" s="43">
        <v>79</v>
      </c>
      <c r="B81" s="44" t="s">
        <v>4343</v>
      </c>
      <c r="C81" s="45">
        <v>43</v>
      </c>
      <c r="D81" s="46" t="s">
        <v>4344</v>
      </c>
      <c r="E81" s="47" t="s">
        <v>4163</v>
      </c>
      <c r="F81" s="52"/>
      <c r="G81" s="48"/>
      <c r="H81" s="149">
        <v>25</v>
      </c>
      <c r="I81" s="50"/>
      <c r="J81" s="150"/>
      <c r="K81" s="72"/>
      <c r="L81" s="55"/>
      <c r="M81" s="115"/>
      <c r="N81" s="57"/>
      <c r="O81" s="52"/>
      <c r="P81" s="54"/>
      <c r="Q81" s="50"/>
      <c r="R81" s="54"/>
      <c r="S81" s="54"/>
      <c r="T81" s="54"/>
      <c r="U81" s="54"/>
      <c r="V81" s="185">
        <v>20</v>
      </c>
      <c r="W81" s="54"/>
      <c r="X81" s="54"/>
      <c r="Y81" s="114">
        <f t="shared" si="8"/>
        <v>45</v>
      </c>
      <c r="Z81" s="209">
        <f t="shared" si="9"/>
        <v>2</v>
      </c>
      <c r="AA81" s="209">
        <f t="shared" si="10"/>
        <v>0</v>
      </c>
      <c r="AB81" s="210">
        <f t="shared" si="11"/>
        <v>45</v>
      </c>
    </row>
    <row r="82" spans="1:28" ht="23.25" x14ac:dyDescent="0.35">
      <c r="A82" s="43">
        <v>80</v>
      </c>
      <c r="B82" s="44" t="s">
        <v>4345</v>
      </c>
      <c r="C82" s="45">
        <v>12</v>
      </c>
      <c r="D82" s="46" t="s">
        <v>4346</v>
      </c>
      <c r="E82" s="47" t="s">
        <v>50</v>
      </c>
      <c r="F82" s="52"/>
      <c r="G82" s="48"/>
      <c r="H82" s="149">
        <v>15</v>
      </c>
      <c r="I82" s="50">
        <v>10</v>
      </c>
      <c r="J82" s="150"/>
      <c r="K82" s="72"/>
      <c r="L82" s="55"/>
      <c r="M82" s="115"/>
      <c r="N82" s="57"/>
      <c r="O82" s="52"/>
      <c r="P82" s="54"/>
      <c r="Q82" s="50"/>
      <c r="R82" s="54"/>
      <c r="S82" s="54"/>
      <c r="T82" s="54"/>
      <c r="U82" s="54"/>
      <c r="V82" s="185">
        <v>20</v>
      </c>
      <c r="W82" s="54"/>
      <c r="X82" s="54"/>
      <c r="Y82" s="114">
        <f t="shared" si="8"/>
        <v>45</v>
      </c>
      <c r="Z82" s="209">
        <f t="shared" si="9"/>
        <v>3</v>
      </c>
      <c r="AA82" s="209">
        <f t="shared" si="10"/>
        <v>0</v>
      </c>
      <c r="AB82" s="210">
        <f t="shared" si="11"/>
        <v>45</v>
      </c>
    </row>
    <row r="83" spans="1:28" ht="23.25" x14ac:dyDescent="0.35">
      <c r="A83" s="43">
        <v>81</v>
      </c>
      <c r="B83" s="44" t="s">
        <v>4360</v>
      </c>
      <c r="C83" s="45">
        <v>34</v>
      </c>
      <c r="D83" s="46" t="s">
        <v>4361</v>
      </c>
      <c r="E83" s="47" t="s">
        <v>5292</v>
      </c>
      <c r="F83" s="52"/>
      <c r="G83" s="48"/>
      <c r="H83" s="149"/>
      <c r="I83" s="50">
        <v>25</v>
      </c>
      <c r="J83" s="150"/>
      <c r="K83" s="72"/>
      <c r="L83" s="55"/>
      <c r="M83" s="115"/>
      <c r="N83" s="57"/>
      <c r="O83" s="52"/>
      <c r="P83" s="54"/>
      <c r="Q83" s="50"/>
      <c r="R83" s="54"/>
      <c r="S83" s="54"/>
      <c r="T83" s="54"/>
      <c r="U83" s="54"/>
      <c r="V83" s="185">
        <v>20</v>
      </c>
      <c r="W83" s="54"/>
      <c r="X83" s="54"/>
      <c r="Y83" s="114">
        <f t="shared" si="8"/>
        <v>45</v>
      </c>
      <c r="Z83" s="209">
        <f t="shared" si="9"/>
        <v>2</v>
      </c>
      <c r="AA83" s="209">
        <f t="shared" si="10"/>
        <v>0</v>
      </c>
      <c r="AB83" s="210">
        <f t="shared" si="11"/>
        <v>45</v>
      </c>
    </row>
    <row r="84" spans="1:28" ht="23.25" x14ac:dyDescent="0.35">
      <c r="A84" s="43">
        <v>82</v>
      </c>
      <c r="B84" s="44" t="s">
        <v>4362</v>
      </c>
      <c r="C84" s="45">
        <v>34</v>
      </c>
      <c r="D84" s="46" t="s">
        <v>4363</v>
      </c>
      <c r="E84" s="47" t="s">
        <v>5293</v>
      </c>
      <c r="F84" s="52"/>
      <c r="G84" s="48"/>
      <c r="H84" s="149"/>
      <c r="I84" s="50">
        <v>25</v>
      </c>
      <c r="J84" s="150"/>
      <c r="K84" s="72"/>
      <c r="L84" s="55"/>
      <c r="M84" s="115"/>
      <c r="N84" s="57"/>
      <c r="O84" s="52"/>
      <c r="P84" s="54"/>
      <c r="Q84" s="50"/>
      <c r="R84" s="54"/>
      <c r="S84" s="54"/>
      <c r="T84" s="54"/>
      <c r="U84" s="54"/>
      <c r="V84" s="185">
        <v>20</v>
      </c>
      <c r="W84" s="54"/>
      <c r="X84" s="54"/>
      <c r="Y84" s="114">
        <f t="shared" si="8"/>
        <v>45</v>
      </c>
      <c r="Z84" s="209">
        <f t="shared" si="9"/>
        <v>2</v>
      </c>
      <c r="AA84" s="209">
        <f t="shared" si="10"/>
        <v>0</v>
      </c>
      <c r="AB84" s="210">
        <f t="shared" si="11"/>
        <v>45</v>
      </c>
    </row>
    <row r="85" spans="1:28" ht="23.25" x14ac:dyDescent="0.35">
      <c r="A85" s="43">
        <v>83</v>
      </c>
      <c r="B85" s="220" t="s">
        <v>4471</v>
      </c>
      <c r="C85" s="45">
        <v>48</v>
      </c>
      <c r="D85" s="46" t="s">
        <v>4472</v>
      </c>
      <c r="E85" s="69" t="s">
        <v>5298</v>
      </c>
      <c r="F85" s="52"/>
      <c r="G85" s="48"/>
      <c r="H85" s="149">
        <v>20</v>
      </c>
      <c r="I85" s="50"/>
      <c r="J85" s="150"/>
      <c r="K85" s="72"/>
      <c r="L85" s="55"/>
      <c r="M85" s="115"/>
      <c r="N85" s="57"/>
      <c r="O85" s="52">
        <v>5</v>
      </c>
      <c r="P85" s="54"/>
      <c r="Q85" s="50"/>
      <c r="R85" s="54"/>
      <c r="S85" s="54"/>
      <c r="T85" s="54"/>
      <c r="U85" s="54"/>
      <c r="V85" s="185">
        <v>20</v>
      </c>
      <c r="W85" s="54"/>
      <c r="X85" s="54"/>
      <c r="Y85" s="114">
        <f t="shared" si="8"/>
        <v>45</v>
      </c>
      <c r="Z85" s="209">
        <f t="shared" si="9"/>
        <v>3</v>
      </c>
      <c r="AA85" s="209">
        <f t="shared" si="10"/>
        <v>0</v>
      </c>
      <c r="AB85" s="210">
        <f t="shared" si="11"/>
        <v>45</v>
      </c>
    </row>
    <row r="86" spans="1:28" ht="23.25" x14ac:dyDescent="0.35">
      <c r="A86" s="43">
        <v>84</v>
      </c>
      <c r="B86" s="44" t="s">
        <v>4771</v>
      </c>
      <c r="C86" s="45">
        <v>12</v>
      </c>
      <c r="D86" s="46" t="s">
        <v>4772</v>
      </c>
      <c r="E86" s="47" t="s">
        <v>5277</v>
      </c>
      <c r="F86" s="54"/>
      <c r="G86" s="54"/>
      <c r="H86" s="54"/>
      <c r="I86" s="54"/>
      <c r="J86" s="54"/>
      <c r="K86" s="54"/>
      <c r="L86" s="54"/>
      <c r="M86" s="54"/>
      <c r="N86" s="57"/>
      <c r="O86" s="52">
        <v>15</v>
      </c>
      <c r="P86" s="54"/>
      <c r="Q86" s="50"/>
      <c r="R86" s="54"/>
      <c r="S86" s="54"/>
      <c r="T86" s="54"/>
      <c r="U86" s="54"/>
      <c r="V86" s="185">
        <v>30</v>
      </c>
      <c r="W86" s="54"/>
      <c r="X86" s="54"/>
      <c r="Y86" s="114">
        <f t="shared" si="8"/>
        <v>45</v>
      </c>
      <c r="Z86" s="209">
        <f t="shared" si="9"/>
        <v>2</v>
      </c>
      <c r="AA86" s="209">
        <f t="shared" si="10"/>
        <v>0</v>
      </c>
      <c r="AB86" s="210">
        <f t="shared" si="11"/>
        <v>45</v>
      </c>
    </row>
    <row r="87" spans="1:28" ht="23.25" x14ac:dyDescent="0.35">
      <c r="A87" s="43">
        <v>85</v>
      </c>
      <c r="B87" s="44" t="s">
        <v>4380</v>
      </c>
      <c r="C87" s="45">
        <v>59</v>
      </c>
      <c r="D87" s="46" t="s">
        <v>4381</v>
      </c>
      <c r="E87" s="47" t="s">
        <v>1066</v>
      </c>
      <c r="F87" s="54"/>
      <c r="G87" s="54"/>
      <c r="H87" s="54"/>
      <c r="I87" s="54"/>
      <c r="J87" s="54"/>
      <c r="K87" s="72">
        <v>25</v>
      </c>
      <c r="L87" s="55"/>
      <c r="M87" s="115"/>
      <c r="N87" s="57"/>
      <c r="O87" s="52"/>
      <c r="P87" s="205">
        <v>20</v>
      </c>
      <c r="Q87" s="50"/>
      <c r="R87" s="54"/>
      <c r="S87" s="54"/>
      <c r="T87" s="54"/>
      <c r="U87" s="54"/>
      <c r="V87" s="54"/>
      <c r="W87" s="54"/>
      <c r="X87" s="54"/>
      <c r="Y87" s="114">
        <f t="shared" si="8"/>
        <v>45</v>
      </c>
      <c r="Z87" s="209">
        <f t="shared" si="9"/>
        <v>2</v>
      </c>
      <c r="AA87" s="209">
        <f t="shared" si="10"/>
        <v>0</v>
      </c>
      <c r="AB87" s="210">
        <f t="shared" si="11"/>
        <v>45</v>
      </c>
    </row>
    <row r="88" spans="1:28" ht="23.25" x14ac:dyDescent="0.35">
      <c r="A88" s="43">
        <v>86</v>
      </c>
      <c r="B88" s="44" t="s">
        <v>4382</v>
      </c>
      <c r="C88" s="45">
        <v>59</v>
      </c>
      <c r="D88" s="46" t="s">
        <v>4383</v>
      </c>
      <c r="E88" s="47" t="s">
        <v>3543</v>
      </c>
      <c r="F88" s="54"/>
      <c r="G88" s="54"/>
      <c r="H88" s="54"/>
      <c r="I88" s="54"/>
      <c r="J88" s="54"/>
      <c r="K88" s="72">
        <v>25</v>
      </c>
      <c r="L88" s="55"/>
      <c r="M88" s="115"/>
      <c r="N88" s="57"/>
      <c r="O88" s="52"/>
      <c r="P88" s="205">
        <v>20</v>
      </c>
      <c r="Q88" s="50"/>
      <c r="R88" s="54"/>
      <c r="S88" s="54"/>
      <c r="T88" s="54"/>
      <c r="U88" s="54"/>
      <c r="V88" s="54"/>
      <c r="W88" s="54"/>
      <c r="X88" s="54"/>
      <c r="Y88" s="114">
        <f t="shared" si="8"/>
        <v>45</v>
      </c>
      <c r="Z88" s="209">
        <f t="shared" si="9"/>
        <v>2</v>
      </c>
      <c r="AA88" s="209">
        <f t="shared" si="10"/>
        <v>0</v>
      </c>
      <c r="AB88" s="210">
        <f t="shared" si="11"/>
        <v>45</v>
      </c>
    </row>
    <row r="89" spans="1:28" ht="23.25" x14ac:dyDescent="0.35">
      <c r="A89" s="43">
        <v>87</v>
      </c>
      <c r="B89" s="44" t="s">
        <v>4384</v>
      </c>
      <c r="C89" s="45">
        <v>59</v>
      </c>
      <c r="D89" s="46" t="s">
        <v>4385</v>
      </c>
      <c r="E89" s="47" t="s">
        <v>1360</v>
      </c>
      <c r="F89" s="54"/>
      <c r="G89" s="54"/>
      <c r="H89" s="54"/>
      <c r="I89" s="54"/>
      <c r="J89" s="54"/>
      <c r="K89" s="72">
        <v>25</v>
      </c>
      <c r="L89" s="55"/>
      <c r="M89" s="115"/>
      <c r="N89" s="57"/>
      <c r="O89" s="52"/>
      <c r="P89" s="205">
        <v>20</v>
      </c>
      <c r="Q89" s="50"/>
      <c r="R89" s="54"/>
      <c r="S89" s="54"/>
      <c r="T89" s="54"/>
      <c r="U89" s="54"/>
      <c r="V89" s="54"/>
      <c r="W89" s="54"/>
      <c r="X89" s="54"/>
      <c r="Y89" s="114">
        <f t="shared" si="8"/>
        <v>45</v>
      </c>
      <c r="Z89" s="209">
        <f t="shared" si="9"/>
        <v>2</v>
      </c>
      <c r="AA89" s="209">
        <f t="shared" si="10"/>
        <v>0</v>
      </c>
      <c r="AB89" s="210">
        <f t="shared" si="11"/>
        <v>45</v>
      </c>
    </row>
    <row r="90" spans="1:28" ht="23.25" x14ac:dyDescent="0.35">
      <c r="A90" s="43">
        <v>88</v>
      </c>
      <c r="B90" s="44" t="s">
        <v>4713</v>
      </c>
      <c r="C90" s="45">
        <v>59</v>
      </c>
      <c r="D90" s="46" t="s">
        <v>4714</v>
      </c>
      <c r="E90" s="47" t="s">
        <v>359</v>
      </c>
      <c r="F90" s="54"/>
      <c r="G90" s="54"/>
      <c r="H90" s="54"/>
      <c r="I90" s="54"/>
      <c r="J90" s="54"/>
      <c r="K90" s="72">
        <v>15</v>
      </c>
      <c r="L90" s="55"/>
      <c r="M90" s="115"/>
      <c r="N90" s="57"/>
      <c r="O90" s="52"/>
      <c r="P90" s="205">
        <v>30</v>
      </c>
      <c r="Q90" s="50"/>
      <c r="R90" s="54"/>
      <c r="S90" s="54"/>
      <c r="T90" s="54"/>
      <c r="U90" s="54"/>
      <c r="V90" s="54"/>
      <c r="W90" s="54"/>
      <c r="X90" s="54"/>
      <c r="Y90" s="114">
        <f t="shared" si="8"/>
        <v>45</v>
      </c>
      <c r="Z90" s="209">
        <f t="shared" si="9"/>
        <v>2</v>
      </c>
      <c r="AA90" s="209">
        <f t="shared" si="10"/>
        <v>0</v>
      </c>
      <c r="AB90" s="210">
        <f t="shared" si="11"/>
        <v>45</v>
      </c>
    </row>
    <row r="91" spans="1:28" ht="23.25" x14ac:dyDescent="0.35">
      <c r="A91" s="43">
        <v>89</v>
      </c>
      <c r="B91" s="44" t="s">
        <v>4211</v>
      </c>
      <c r="C91" s="45">
        <v>12</v>
      </c>
      <c r="D91" s="46" t="s">
        <v>4212</v>
      </c>
      <c r="E91" s="47" t="s">
        <v>50</v>
      </c>
      <c r="F91" s="52"/>
      <c r="G91" s="48"/>
      <c r="H91" s="149">
        <v>20</v>
      </c>
      <c r="I91" s="50">
        <v>20</v>
      </c>
      <c r="J91" s="150"/>
      <c r="K91" s="72"/>
      <c r="L91" s="55"/>
      <c r="M91" s="115"/>
      <c r="N91" s="57"/>
      <c r="O91" s="52"/>
      <c r="P91" s="54"/>
      <c r="Q91" s="50"/>
      <c r="R91" s="54"/>
      <c r="S91" s="54"/>
      <c r="T91" s="54"/>
      <c r="U91" s="54"/>
      <c r="V91" s="54"/>
      <c r="W91" s="54"/>
      <c r="X91" s="54"/>
      <c r="Y91" s="114">
        <f t="shared" si="8"/>
        <v>40</v>
      </c>
      <c r="Z91" s="209">
        <f t="shared" si="9"/>
        <v>2</v>
      </c>
      <c r="AA91" s="209">
        <f t="shared" si="10"/>
        <v>0</v>
      </c>
      <c r="AB91" s="210">
        <f t="shared" si="11"/>
        <v>40</v>
      </c>
    </row>
    <row r="92" spans="1:28" ht="23.25" x14ac:dyDescent="0.35">
      <c r="A92" s="43">
        <v>90</v>
      </c>
      <c r="B92" s="44" t="s">
        <v>4213</v>
      </c>
      <c r="C92" s="45">
        <v>6</v>
      </c>
      <c r="D92" s="46" t="s">
        <v>4214</v>
      </c>
      <c r="E92" s="47" t="s">
        <v>569</v>
      </c>
      <c r="F92" s="54"/>
      <c r="G92" s="54"/>
      <c r="H92" s="54"/>
      <c r="I92" s="54"/>
      <c r="J92" s="150">
        <v>25</v>
      </c>
      <c r="K92" s="72"/>
      <c r="L92" s="55">
        <v>15</v>
      </c>
      <c r="M92" s="115"/>
      <c r="N92" s="57"/>
      <c r="O92" s="52"/>
      <c r="P92" s="54"/>
      <c r="Q92" s="50"/>
      <c r="R92" s="54"/>
      <c r="S92" s="54"/>
      <c r="T92" s="54"/>
      <c r="U92" s="54"/>
      <c r="V92" s="54"/>
      <c r="W92" s="54"/>
      <c r="X92" s="54"/>
      <c r="Y92" s="114">
        <f t="shared" si="8"/>
        <v>40</v>
      </c>
      <c r="Z92" s="209">
        <f t="shared" si="9"/>
        <v>2</v>
      </c>
      <c r="AA92" s="209">
        <f t="shared" si="10"/>
        <v>0</v>
      </c>
      <c r="AB92" s="210">
        <f t="shared" si="11"/>
        <v>40</v>
      </c>
    </row>
    <row r="93" spans="1:28" ht="23.25" x14ac:dyDescent="0.35">
      <c r="A93" s="43">
        <v>91</v>
      </c>
      <c r="B93" s="44" t="s">
        <v>4215</v>
      </c>
      <c r="C93" s="45">
        <v>6</v>
      </c>
      <c r="D93" s="46" t="s">
        <v>4216</v>
      </c>
      <c r="E93" s="47" t="s">
        <v>569</v>
      </c>
      <c r="F93" s="54"/>
      <c r="G93" s="54"/>
      <c r="H93" s="54"/>
      <c r="I93" s="54"/>
      <c r="J93" s="150">
        <v>25</v>
      </c>
      <c r="K93" s="72"/>
      <c r="L93" s="55">
        <v>15</v>
      </c>
      <c r="M93" s="115"/>
      <c r="N93" s="57"/>
      <c r="O93" s="52"/>
      <c r="P93" s="54"/>
      <c r="Q93" s="50"/>
      <c r="R93" s="54"/>
      <c r="S93" s="54"/>
      <c r="T93" s="54"/>
      <c r="U93" s="54"/>
      <c r="V93" s="54"/>
      <c r="W93" s="54"/>
      <c r="X93" s="54"/>
      <c r="Y93" s="114">
        <f t="shared" si="8"/>
        <v>40</v>
      </c>
      <c r="Z93" s="209">
        <f t="shared" si="9"/>
        <v>2</v>
      </c>
      <c r="AA93" s="209">
        <f t="shared" si="10"/>
        <v>0</v>
      </c>
      <c r="AB93" s="210">
        <f t="shared" si="11"/>
        <v>40</v>
      </c>
    </row>
    <row r="94" spans="1:28" ht="23.25" x14ac:dyDescent="0.35">
      <c r="A94" s="43">
        <v>92</v>
      </c>
      <c r="B94" s="44" t="s">
        <v>4217</v>
      </c>
      <c r="C94" s="45">
        <v>7</v>
      </c>
      <c r="D94" s="46" t="s">
        <v>4218</v>
      </c>
      <c r="E94" s="47"/>
      <c r="F94" s="52"/>
      <c r="G94" s="48">
        <v>15</v>
      </c>
      <c r="H94" s="149"/>
      <c r="I94" s="50"/>
      <c r="J94" s="150"/>
      <c r="K94" s="72"/>
      <c r="L94" s="55"/>
      <c r="M94" s="115">
        <v>25</v>
      </c>
      <c r="N94" s="57"/>
      <c r="O94" s="52"/>
      <c r="P94" s="54"/>
      <c r="Q94" s="50"/>
      <c r="R94" s="54"/>
      <c r="S94" s="54"/>
      <c r="T94" s="54"/>
      <c r="U94" s="54"/>
      <c r="V94" s="54"/>
      <c r="W94" s="54"/>
      <c r="X94" s="54"/>
      <c r="Y94" s="114">
        <f t="shared" si="8"/>
        <v>40</v>
      </c>
      <c r="Z94" s="209">
        <f t="shared" si="9"/>
        <v>2</v>
      </c>
      <c r="AA94" s="209">
        <f t="shared" si="10"/>
        <v>0</v>
      </c>
      <c r="AB94" s="210">
        <f t="shared" si="11"/>
        <v>40</v>
      </c>
    </row>
    <row r="95" spans="1:28" ht="23.25" x14ac:dyDescent="0.35">
      <c r="A95" s="43">
        <v>93</v>
      </c>
      <c r="B95" s="44" t="s">
        <v>4219</v>
      </c>
      <c r="C95" s="45">
        <v>7</v>
      </c>
      <c r="D95" s="46" t="s">
        <v>4220</v>
      </c>
      <c r="E95" s="47"/>
      <c r="F95" s="52"/>
      <c r="G95" s="48">
        <v>15</v>
      </c>
      <c r="H95" s="149"/>
      <c r="I95" s="50"/>
      <c r="J95" s="150"/>
      <c r="K95" s="72"/>
      <c r="L95" s="55"/>
      <c r="M95" s="115">
        <v>25</v>
      </c>
      <c r="N95" s="57"/>
      <c r="O95" s="52"/>
      <c r="P95" s="54"/>
      <c r="Q95" s="50"/>
      <c r="R95" s="54"/>
      <c r="S95" s="54"/>
      <c r="T95" s="54"/>
      <c r="U95" s="54"/>
      <c r="V95" s="54"/>
      <c r="W95" s="54"/>
      <c r="X95" s="54"/>
      <c r="Y95" s="114">
        <f t="shared" si="8"/>
        <v>40</v>
      </c>
      <c r="Z95" s="209">
        <f t="shared" si="9"/>
        <v>2</v>
      </c>
      <c r="AA95" s="209">
        <f t="shared" si="10"/>
        <v>0</v>
      </c>
      <c r="AB95" s="210">
        <f t="shared" si="11"/>
        <v>40</v>
      </c>
    </row>
    <row r="96" spans="1:28" ht="23.25" x14ac:dyDescent="0.35">
      <c r="A96" s="43">
        <v>94</v>
      </c>
      <c r="B96" s="44" t="s">
        <v>4221</v>
      </c>
      <c r="C96" s="45">
        <v>7</v>
      </c>
      <c r="D96" s="46" t="s">
        <v>4222</v>
      </c>
      <c r="E96" s="47"/>
      <c r="F96" s="52"/>
      <c r="G96" s="48">
        <v>15</v>
      </c>
      <c r="H96" s="149"/>
      <c r="I96" s="50"/>
      <c r="J96" s="150"/>
      <c r="K96" s="72"/>
      <c r="L96" s="55"/>
      <c r="M96" s="115">
        <v>25</v>
      </c>
      <c r="N96" s="57"/>
      <c r="O96" s="52"/>
      <c r="P96" s="54"/>
      <c r="Q96" s="50"/>
      <c r="R96" s="54"/>
      <c r="S96" s="54"/>
      <c r="T96" s="54"/>
      <c r="U96" s="54"/>
      <c r="V96" s="54"/>
      <c r="W96" s="54"/>
      <c r="X96" s="54"/>
      <c r="Y96" s="114">
        <f t="shared" si="8"/>
        <v>40</v>
      </c>
      <c r="Z96" s="209">
        <f t="shared" si="9"/>
        <v>2</v>
      </c>
      <c r="AA96" s="209">
        <f t="shared" si="10"/>
        <v>0</v>
      </c>
      <c r="AB96" s="210">
        <f t="shared" si="11"/>
        <v>40</v>
      </c>
    </row>
    <row r="97" spans="1:28" ht="23.25" x14ac:dyDescent="0.35">
      <c r="A97" s="43">
        <v>95</v>
      </c>
      <c r="B97" s="44" t="s">
        <v>4223</v>
      </c>
      <c r="C97" s="45">
        <v>12</v>
      </c>
      <c r="D97" s="46" t="s">
        <v>4224</v>
      </c>
      <c r="E97" s="47" t="s">
        <v>50</v>
      </c>
      <c r="F97" s="52"/>
      <c r="G97" s="48"/>
      <c r="H97" s="149">
        <v>15</v>
      </c>
      <c r="I97" s="50">
        <v>10</v>
      </c>
      <c r="J97" s="150"/>
      <c r="K97" s="72"/>
      <c r="L97" s="55"/>
      <c r="M97" s="115"/>
      <c r="N97" s="57"/>
      <c r="O97" s="52">
        <v>15</v>
      </c>
      <c r="P97" s="54"/>
      <c r="Q97" s="50"/>
      <c r="R97" s="54"/>
      <c r="S97" s="54"/>
      <c r="T97" s="54"/>
      <c r="U97" s="54"/>
      <c r="V97" s="54"/>
      <c r="W97" s="54"/>
      <c r="X97" s="54"/>
      <c r="Y97" s="114">
        <f t="shared" si="8"/>
        <v>40</v>
      </c>
      <c r="Z97" s="209">
        <f t="shared" si="9"/>
        <v>3</v>
      </c>
      <c r="AA97" s="209">
        <f t="shared" si="10"/>
        <v>0</v>
      </c>
      <c r="AB97" s="210">
        <f t="shared" si="11"/>
        <v>40</v>
      </c>
    </row>
    <row r="98" spans="1:28" ht="23.25" x14ac:dyDescent="0.35">
      <c r="A98" s="43">
        <v>96</v>
      </c>
      <c r="B98" s="44" t="s">
        <v>4225</v>
      </c>
      <c r="C98" s="45">
        <v>81</v>
      </c>
      <c r="D98" s="46" t="s">
        <v>4226</v>
      </c>
      <c r="E98" s="47"/>
      <c r="F98" s="54"/>
      <c r="G98" s="54"/>
      <c r="H98" s="54"/>
      <c r="I98" s="54"/>
      <c r="J98" s="54"/>
      <c r="K98" s="54"/>
      <c r="L98" s="54"/>
      <c r="M98" s="54"/>
      <c r="N98" s="57"/>
      <c r="O98" s="52">
        <v>15</v>
      </c>
      <c r="P98" s="54"/>
      <c r="Q98" s="50">
        <v>25</v>
      </c>
      <c r="R98" s="54"/>
      <c r="S98" s="54"/>
      <c r="T98" s="54"/>
      <c r="U98" s="54"/>
      <c r="V98" s="54"/>
      <c r="W98" s="54"/>
      <c r="X98" s="54"/>
      <c r="Y98" s="114">
        <f t="shared" si="8"/>
        <v>40</v>
      </c>
      <c r="Z98" s="209">
        <f t="shared" si="9"/>
        <v>2</v>
      </c>
      <c r="AA98" s="209">
        <f t="shared" si="10"/>
        <v>0</v>
      </c>
      <c r="AB98" s="210">
        <f t="shared" si="11"/>
        <v>40</v>
      </c>
    </row>
    <row r="99" spans="1:28" ht="23.25" x14ac:dyDescent="0.35">
      <c r="A99" s="43">
        <v>97</v>
      </c>
      <c r="B99" s="44" t="s">
        <v>4227</v>
      </c>
      <c r="C99" s="45">
        <v>42</v>
      </c>
      <c r="D99" s="46" t="s">
        <v>4228</v>
      </c>
      <c r="E99" s="47" t="s">
        <v>872</v>
      </c>
      <c r="F99" s="52"/>
      <c r="G99" s="48">
        <v>5</v>
      </c>
      <c r="H99" s="149"/>
      <c r="I99" s="50"/>
      <c r="J99" s="150"/>
      <c r="K99" s="72"/>
      <c r="L99" s="55"/>
      <c r="M99" s="115">
        <v>15</v>
      </c>
      <c r="N99" s="57"/>
      <c r="O99" s="52"/>
      <c r="P99" s="54"/>
      <c r="Q99" s="50"/>
      <c r="R99" s="66">
        <v>20</v>
      </c>
      <c r="S99" s="54"/>
      <c r="T99" s="54"/>
      <c r="U99" s="54"/>
      <c r="V99" s="54"/>
      <c r="W99" s="54"/>
      <c r="X99" s="54"/>
      <c r="Y99" s="114">
        <f t="shared" si="8"/>
        <v>40</v>
      </c>
      <c r="Z99" s="209">
        <f t="shared" si="9"/>
        <v>3</v>
      </c>
      <c r="AA99" s="209">
        <f t="shared" si="10"/>
        <v>0</v>
      </c>
      <c r="AB99" s="210">
        <f t="shared" si="11"/>
        <v>40</v>
      </c>
    </row>
    <row r="100" spans="1:28" ht="23.25" x14ac:dyDescent="0.35">
      <c r="A100" s="43">
        <v>98</v>
      </c>
      <c r="B100" s="44" t="s">
        <v>4229</v>
      </c>
      <c r="C100" s="45">
        <v>42</v>
      </c>
      <c r="D100" s="46" t="s">
        <v>4230</v>
      </c>
      <c r="E100" s="47" t="s">
        <v>872</v>
      </c>
      <c r="F100" s="52"/>
      <c r="G100" s="48">
        <v>5</v>
      </c>
      <c r="H100" s="149"/>
      <c r="I100" s="50"/>
      <c r="J100" s="150"/>
      <c r="K100" s="72"/>
      <c r="L100" s="55"/>
      <c r="M100" s="115">
        <v>15</v>
      </c>
      <c r="N100" s="57"/>
      <c r="O100" s="52"/>
      <c r="P100" s="54"/>
      <c r="Q100" s="50"/>
      <c r="R100" s="66">
        <v>20</v>
      </c>
      <c r="S100" s="54"/>
      <c r="T100" s="54"/>
      <c r="U100" s="54"/>
      <c r="V100" s="54"/>
      <c r="W100" s="54"/>
      <c r="X100" s="54"/>
      <c r="Y100" s="114">
        <f t="shared" si="8"/>
        <v>40</v>
      </c>
      <c r="Z100" s="209">
        <f t="shared" si="9"/>
        <v>3</v>
      </c>
      <c r="AA100" s="209">
        <f t="shared" si="10"/>
        <v>0</v>
      </c>
      <c r="AB100" s="210">
        <f t="shared" si="11"/>
        <v>40</v>
      </c>
    </row>
    <row r="101" spans="1:28" ht="23.25" x14ac:dyDescent="0.35">
      <c r="A101" s="43">
        <v>99</v>
      </c>
      <c r="B101" s="44" t="s">
        <v>4231</v>
      </c>
      <c r="C101" s="45">
        <v>42</v>
      </c>
      <c r="D101" s="46" t="s">
        <v>4232</v>
      </c>
      <c r="E101" s="47" t="s">
        <v>4233</v>
      </c>
      <c r="F101" s="52">
        <v>15</v>
      </c>
      <c r="G101" s="48"/>
      <c r="H101" s="149"/>
      <c r="I101" s="50"/>
      <c r="J101" s="150"/>
      <c r="K101" s="72"/>
      <c r="L101" s="55"/>
      <c r="M101" s="115"/>
      <c r="N101" s="57"/>
      <c r="O101" s="52"/>
      <c r="P101" s="54"/>
      <c r="Q101" s="50"/>
      <c r="R101" s="66">
        <v>25</v>
      </c>
      <c r="S101" s="54"/>
      <c r="T101" s="54"/>
      <c r="U101" s="54"/>
      <c r="V101" s="54"/>
      <c r="W101" s="54"/>
      <c r="X101" s="54"/>
      <c r="Y101" s="114">
        <f t="shared" si="8"/>
        <v>40</v>
      </c>
      <c r="Z101" s="209">
        <f t="shared" si="9"/>
        <v>2</v>
      </c>
      <c r="AA101" s="209">
        <f t="shared" si="10"/>
        <v>0</v>
      </c>
      <c r="AB101" s="210">
        <f t="shared" si="11"/>
        <v>40</v>
      </c>
    </row>
    <row r="102" spans="1:28" ht="23.25" x14ac:dyDescent="0.35">
      <c r="A102" s="43">
        <v>100</v>
      </c>
      <c r="B102" s="44" t="s">
        <v>4234</v>
      </c>
      <c r="C102" s="45">
        <v>42</v>
      </c>
      <c r="D102" s="46" t="s">
        <v>4235</v>
      </c>
      <c r="E102" s="47" t="s">
        <v>4233</v>
      </c>
      <c r="F102" s="52">
        <v>15</v>
      </c>
      <c r="G102" s="48"/>
      <c r="H102" s="149"/>
      <c r="I102" s="50"/>
      <c r="J102" s="150"/>
      <c r="K102" s="72"/>
      <c r="L102" s="55"/>
      <c r="M102" s="115"/>
      <c r="N102" s="57"/>
      <c r="O102" s="52"/>
      <c r="P102" s="54"/>
      <c r="Q102" s="50"/>
      <c r="R102" s="66">
        <v>25</v>
      </c>
      <c r="S102" s="54"/>
      <c r="T102" s="54"/>
      <c r="U102" s="54"/>
      <c r="V102" s="54"/>
      <c r="W102" s="54"/>
      <c r="X102" s="54"/>
      <c r="Y102" s="114">
        <f t="shared" si="8"/>
        <v>40</v>
      </c>
      <c r="Z102" s="209">
        <f t="shared" si="9"/>
        <v>2</v>
      </c>
      <c r="AA102" s="209">
        <f t="shared" si="10"/>
        <v>0</v>
      </c>
      <c r="AB102" s="210">
        <f t="shared" si="11"/>
        <v>40</v>
      </c>
    </row>
    <row r="103" spans="1:28" ht="23.25" x14ac:dyDescent="0.35">
      <c r="A103" s="43">
        <v>101</v>
      </c>
      <c r="B103" s="44" t="s">
        <v>4236</v>
      </c>
      <c r="C103" s="45">
        <v>85</v>
      </c>
      <c r="D103" s="46" t="s">
        <v>4237</v>
      </c>
      <c r="E103" s="47" t="s">
        <v>1421</v>
      </c>
      <c r="F103" s="54"/>
      <c r="G103" s="54"/>
      <c r="H103" s="54"/>
      <c r="I103" s="54"/>
      <c r="J103" s="54"/>
      <c r="K103" s="54"/>
      <c r="L103" s="54"/>
      <c r="M103" s="54"/>
      <c r="N103" s="57">
        <v>25</v>
      </c>
      <c r="O103" s="54"/>
      <c r="P103" s="54"/>
      <c r="Q103" s="50"/>
      <c r="R103" s="54"/>
      <c r="S103" s="54"/>
      <c r="T103" s="54"/>
      <c r="U103" s="52">
        <v>15</v>
      </c>
      <c r="V103" s="54"/>
      <c r="W103" s="54"/>
      <c r="X103" s="54"/>
      <c r="Y103" s="114">
        <f t="shared" si="8"/>
        <v>40</v>
      </c>
      <c r="Z103" s="209">
        <f t="shared" si="9"/>
        <v>2</v>
      </c>
      <c r="AA103" s="209">
        <f t="shared" si="10"/>
        <v>0</v>
      </c>
      <c r="AB103" s="210">
        <f t="shared" si="11"/>
        <v>40</v>
      </c>
    </row>
    <row r="104" spans="1:28" ht="23.25" x14ac:dyDescent="0.35">
      <c r="A104" s="43">
        <v>102</v>
      </c>
      <c r="B104" s="44" t="s">
        <v>4238</v>
      </c>
      <c r="C104" s="45">
        <v>85</v>
      </c>
      <c r="D104" s="46" t="s">
        <v>4239</v>
      </c>
      <c r="E104" s="47" t="s">
        <v>1421</v>
      </c>
      <c r="F104" s="54"/>
      <c r="G104" s="54"/>
      <c r="H104" s="54"/>
      <c r="I104" s="54"/>
      <c r="J104" s="54"/>
      <c r="K104" s="54"/>
      <c r="L104" s="54"/>
      <c r="M104" s="54"/>
      <c r="N104" s="57">
        <v>25</v>
      </c>
      <c r="O104" s="54"/>
      <c r="P104" s="54"/>
      <c r="Q104" s="50"/>
      <c r="R104" s="54"/>
      <c r="S104" s="54"/>
      <c r="T104" s="54"/>
      <c r="U104" s="52">
        <v>15</v>
      </c>
      <c r="V104" s="54"/>
      <c r="W104" s="54"/>
      <c r="X104" s="54"/>
      <c r="Y104" s="114">
        <f t="shared" si="8"/>
        <v>40</v>
      </c>
      <c r="Z104" s="209">
        <f t="shared" si="9"/>
        <v>2</v>
      </c>
      <c r="AA104" s="209">
        <f t="shared" si="10"/>
        <v>0</v>
      </c>
      <c r="AB104" s="210">
        <f t="shared" si="11"/>
        <v>40</v>
      </c>
    </row>
    <row r="105" spans="1:28" ht="23.25" x14ac:dyDescent="0.35">
      <c r="A105" s="43">
        <v>103</v>
      </c>
      <c r="B105" s="44" t="s">
        <v>3817</v>
      </c>
      <c r="C105" s="45">
        <v>85</v>
      </c>
      <c r="D105" s="46" t="s">
        <v>3818</v>
      </c>
      <c r="E105" s="47" t="s">
        <v>1421</v>
      </c>
      <c r="F105" s="54"/>
      <c r="G105" s="54"/>
      <c r="H105" s="54"/>
      <c r="I105" s="54"/>
      <c r="J105" s="54"/>
      <c r="K105" s="54"/>
      <c r="L105" s="54"/>
      <c r="M105" s="54"/>
      <c r="N105" s="57">
        <v>25</v>
      </c>
      <c r="O105" s="54"/>
      <c r="P105" s="54"/>
      <c r="Q105" s="50"/>
      <c r="R105" s="54"/>
      <c r="S105" s="54"/>
      <c r="T105" s="54"/>
      <c r="U105" s="52">
        <v>15</v>
      </c>
      <c r="V105" s="54"/>
      <c r="W105" s="54"/>
      <c r="X105" s="54"/>
      <c r="Y105" s="114">
        <f t="shared" si="8"/>
        <v>40</v>
      </c>
      <c r="Z105" s="209">
        <f t="shared" si="9"/>
        <v>2</v>
      </c>
      <c r="AA105" s="209">
        <f t="shared" si="10"/>
        <v>0</v>
      </c>
      <c r="AB105" s="210">
        <f t="shared" si="11"/>
        <v>40</v>
      </c>
    </row>
    <row r="106" spans="1:28" ht="23.25" x14ac:dyDescent="0.35">
      <c r="A106" s="43">
        <v>104</v>
      </c>
      <c r="B106" s="44" t="s">
        <v>4240</v>
      </c>
      <c r="C106" s="45">
        <v>72</v>
      </c>
      <c r="D106" s="46" t="s">
        <v>4241</v>
      </c>
      <c r="E106" s="47" t="s">
        <v>4242</v>
      </c>
      <c r="F106" s="54"/>
      <c r="G106" s="54"/>
      <c r="H106" s="54"/>
      <c r="I106" s="54"/>
      <c r="J106" s="54"/>
      <c r="K106" s="54"/>
      <c r="L106" s="54"/>
      <c r="M106" s="54"/>
      <c r="N106" s="57">
        <v>20</v>
      </c>
      <c r="O106" s="54"/>
      <c r="P106" s="54"/>
      <c r="Q106" s="50"/>
      <c r="R106" s="54"/>
      <c r="S106" s="54"/>
      <c r="T106" s="54"/>
      <c r="U106" s="52">
        <v>20</v>
      </c>
      <c r="V106" s="54"/>
      <c r="W106" s="54"/>
      <c r="X106" s="54"/>
      <c r="Y106" s="114">
        <f t="shared" si="8"/>
        <v>40</v>
      </c>
      <c r="Z106" s="209">
        <f t="shared" si="9"/>
        <v>2</v>
      </c>
      <c r="AA106" s="209">
        <f t="shared" si="10"/>
        <v>0</v>
      </c>
      <c r="AB106" s="210">
        <f t="shared" si="11"/>
        <v>40</v>
      </c>
    </row>
    <row r="107" spans="1:28" ht="23.25" x14ac:dyDescent="0.35">
      <c r="A107" s="43">
        <v>105</v>
      </c>
      <c r="B107" s="44" t="s">
        <v>4243</v>
      </c>
      <c r="C107" s="45">
        <v>72</v>
      </c>
      <c r="D107" s="46" t="s">
        <v>4244</v>
      </c>
      <c r="E107" s="47" t="s">
        <v>4245</v>
      </c>
      <c r="F107" s="54"/>
      <c r="G107" s="54"/>
      <c r="H107" s="54"/>
      <c r="I107" s="54"/>
      <c r="J107" s="54"/>
      <c r="K107" s="54"/>
      <c r="L107" s="54"/>
      <c r="M107" s="54"/>
      <c r="N107" s="57">
        <v>20</v>
      </c>
      <c r="O107" s="54"/>
      <c r="P107" s="54"/>
      <c r="Q107" s="50"/>
      <c r="R107" s="54"/>
      <c r="S107" s="54"/>
      <c r="T107" s="54"/>
      <c r="U107" s="52">
        <v>20</v>
      </c>
      <c r="V107" s="54"/>
      <c r="W107" s="54"/>
      <c r="X107" s="54"/>
      <c r="Y107" s="114">
        <f t="shared" si="8"/>
        <v>40</v>
      </c>
      <c r="Z107" s="209">
        <f t="shared" si="9"/>
        <v>2</v>
      </c>
      <c r="AA107" s="209">
        <f t="shared" si="10"/>
        <v>0</v>
      </c>
      <c r="AB107" s="210">
        <f t="shared" si="11"/>
        <v>40</v>
      </c>
    </row>
    <row r="108" spans="1:28" ht="23.25" x14ac:dyDescent="0.35">
      <c r="A108" s="43">
        <v>106</v>
      </c>
      <c r="B108" s="44" t="s">
        <v>4246</v>
      </c>
      <c r="C108" s="45">
        <v>72</v>
      </c>
      <c r="D108" s="46" t="s">
        <v>4247</v>
      </c>
      <c r="E108" s="47" t="s">
        <v>4242</v>
      </c>
      <c r="F108" s="54"/>
      <c r="G108" s="54"/>
      <c r="H108" s="54"/>
      <c r="I108" s="54"/>
      <c r="J108" s="54"/>
      <c r="K108" s="54"/>
      <c r="L108" s="54"/>
      <c r="M108" s="54"/>
      <c r="N108" s="57">
        <v>20</v>
      </c>
      <c r="O108" s="54"/>
      <c r="P108" s="54"/>
      <c r="Q108" s="50"/>
      <c r="R108" s="54"/>
      <c r="S108" s="54"/>
      <c r="T108" s="54"/>
      <c r="U108" s="52">
        <v>20</v>
      </c>
      <c r="V108" s="54"/>
      <c r="W108" s="54"/>
      <c r="X108" s="54"/>
      <c r="Y108" s="114">
        <f t="shared" si="8"/>
        <v>40</v>
      </c>
      <c r="Z108" s="209">
        <f t="shared" si="9"/>
        <v>2</v>
      </c>
      <c r="AA108" s="209">
        <f t="shared" si="10"/>
        <v>0</v>
      </c>
      <c r="AB108" s="210">
        <f t="shared" si="11"/>
        <v>40</v>
      </c>
    </row>
    <row r="109" spans="1:28" ht="23.25" x14ac:dyDescent="0.35">
      <c r="A109" s="43">
        <v>107</v>
      </c>
      <c r="B109" s="97" t="s">
        <v>4248</v>
      </c>
      <c r="C109" s="98">
        <v>85</v>
      </c>
      <c r="D109" s="99" t="s">
        <v>4249</v>
      </c>
      <c r="E109" s="100" t="s">
        <v>4093</v>
      </c>
      <c r="F109" s="54"/>
      <c r="G109" s="54"/>
      <c r="H109" s="54"/>
      <c r="I109" s="54"/>
      <c r="J109" s="54"/>
      <c r="K109" s="54"/>
      <c r="L109" s="54"/>
      <c r="M109" s="115">
        <v>15</v>
      </c>
      <c r="N109" s="57"/>
      <c r="O109" s="52"/>
      <c r="P109" s="54"/>
      <c r="Q109" s="50"/>
      <c r="R109" s="54"/>
      <c r="S109" s="54"/>
      <c r="T109" s="54"/>
      <c r="U109" s="52">
        <v>25</v>
      </c>
      <c r="V109" s="54"/>
      <c r="W109" s="54"/>
      <c r="X109" s="54"/>
      <c r="Y109" s="114">
        <f t="shared" si="8"/>
        <v>40</v>
      </c>
      <c r="Z109" s="209">
        <f t="shared" si="9"/>
        <v>2</v>
      </c>
      <c r="AA109" s="209">
        <f t="shared" si="10"/>
        <v>0</v>
      </c>
      <c r="AB109" s="210">
        <f t="shared" si="11"/>
        <v>40</v>
      </c>
    </row>
    <row r="110" spans="1:28" ht="23.25" x14ac:dyDescent="0.35">
      <c r="A110" s="43">
        <v>108</v>
      </c>
      <c r="B110" s="44" t="s">
        <v>4573</v>
      </c>
      <c r="C110" s="45">
        <v>33</v>
      </c>
      <c r="D110" s="46" t="s">
        <v>4574</v>
      </c>
      <c r="E110" s="47" t="s">
        <v>5285</v>
      </c>
      <c r="F110" s="54"/>
      <c r="G110" s="54"/>
      <c r="H110" s="54"/>
      <c r="I110" s="54"/>
      <c r="J110" s="54"/>
      <c r="K110" s="54"/>
      <c r="L110" s="54"/>
      <c r="M110" s="54"/>
      <c r="N110" s="57"/>
      <c r="O110" s="52">
        <v>20</v>
      </c>
      <c r="P110" s="54"/>
      <c r="Q110" s="50"/>
      <c r="R110" s="54"/>
      <c r="S110" s="54"/>
      <c r="T110" s="54"/>
      <c r="U110" s="54"/>
      <c r="V110" s="185">
        <v>20</v>
      </c>
      <c r="W110" s="54"/>
      <c r="X110" s="54"/>
      <c r="Y110" s="114">
        <f t="shared" si="8"/>
        <v>40</v>
      </c>
      <c r="Z110" s="209">
        <f t="shared" si="9"/>
        <v>2</v>
      </c>
      <c r="AA110" s="209">
        <f t="shared" si="10"/>
        <v>0</v>
      </c>
      <c r="AB110" s="210">
        <f t="shared" si="11"/>
        <v>40</v>
      </c>
    </row>
    <row r="111" spans="1:28" ht="23.25" x14ac:dyDescent="0.35">
      <c r="A111" s="43">
        <v>109</v>
      </c>
      <c r="B111" s="44" t="s">
        <v>4781</v>
      </c>
      <c r="C111" s="45">
        <v>31</v>
      </c>
      <c r="D111" s="46" t="s">
        <v>4782</v>
      </c>
      <c r="E111" s="47"/>
      <c r="F111" s="54"/>
      <c r="G111" s="54"/>
      <c r="H111" s="54"/>
      <c r="I111" s="54"/>
      <c r="J111" s="54"/>
      <c r="K111" s="54"/>
      <c r="L111" s="54"/>
      <c r="M111" s="54"/>
      <c r="N111" s="57"/>
      <c r="O111" s="52">
        <v>15</v>
      </c>
      <c r="P111" s="54"/>
      <c r="Q111" s="50"/>
      <c r="R111" s="54"/>
      <c r="S111" s="54"/>
      <c r="T111" s="54"/>
      <c r="U111" s="54"/>
      <c r="V111" s="185">
        <v>25</v>
      </c>
      <c r="W111" s="54"/>
      <c r="X111" s="54"/>
      <c r="Y111" s="114">
        <f t="shared" si="8"/>
        <v>40</v>
      </c>
      <c r="Z111" s="209">
        <f t="shared" si="9"/>
        <v>2</v>
      </c>
      <c r="AA111" s="209">
        <f t="shared" si="10"/>
        <v>0</v>
      </c>
      <c r="AB111" s="210">
        <f t="shared" si="11"/>
        <v>40</v>
      </c>
    </row>
    <row r="112" spans="1:28" ht="23.25" x14ac:dyDescent="0.35">
      <c r="A112" s="43">
        <v>110</v>
      </c>
      <c r="B112" s="44" t="s">
        <v>4954</v>
      </c>
      <c r="C112" s="45">
        <v>12</v>
      </c>
      <c r="D112" s="46" t="s">
        <v>4955</v>
      </c>
      <c r="E112" s="47" t="s">
        <v>50</v>
      </c>
      <c r="F112" s="52"/>
      <c r="G112" s="48"/>
      <c r="H112" s="149"/>
      <c r="I112" s="50">
        <v>10</v>
      </c>
      <c r="J112" s="150"/>
      <c r="K112" s="72"/>
      <c r="L112" s="55"/>
      <c r="M112" s="115"/>
      <c r="N112" s="57"/>
      <c r="O112" s="52"/>
      <c r="P112" s="54"/>
      <c r="Q112" s="50"/>
      <c r="R112" s="54"/>
      <c r="S112" s="54"/>
      <c r="T112" s="54"/>
      <c r="U112" s="54"/>
      <c r="V112" s="185">
        <v>30</v>
      </c>
      <c r="W112" s="54"/>
      <c r="X112" s="54"/>
      <c r="Y112" s="114">
        <f t="shared" si="8"/>
        <v>40</v>
      </c>
      <c r="Z112" s="209">
        <f t="shared" si="9"/>
        <v>2</v>
      </c>
      <c r="AA112" s="209">
        <f t="shared" si="10"/>
        <v>0</v>
      </c>
      <c r="AB112" s="210">
        <f t="shared" si="11"/>
        <v>40</v>
      </c>
    </row>
    <row r="113" spans="1:28" ht="23.25" x14ac:dyDescent="0.35">
      <c r="A113" s="43">
        <v>111</v>
      </c>
      <c r="B113" s="44" t="s">
        <v>4525</v>
      </c>
      <c r="C113" s="45">
        <v>59</v>
      </c>
      <c r="D113" s="46" t="s">
        <v>4526</v>
      </c>
      <c r="E113" s="47" t="s">
        <v>764</v>
      </c>
      <c r="F113" s="54"/>
      <c r="G113" s="54"/>
      <c r="H113" s="54"/>
      <c r="I113" s="54"/>
      <c r="J113" s="54"/>
      <c r="K113" s="72">
        <v>20</v>
      </c>
      <c r="L113" s="55"/>
      <c r="M113" s="115"/>
      <c r="N113" s="57"/>
      <c r="O113" s="52"/>
      <c r="P113" s="205">
        <v>20</v>
      </c>
      <c r="Q113" s="50"/>
      <c r="R113" s="54"/>
      <c r="S113" s="54"/>
      <c r="T113" s="54"/>
      <c r="U113" s="54"/>
      <c r="V113" s="54"/>
      <c r="W113" s="54"/>
      <c r="X113" s="54"/>
      <c r="Y113" s="114">
        <f t="shared" si="8"/>
        <v>40</v>
      </c>
      <c r="Z113" s="209">
        <f t="shared" si="9"/>
        <v>2</v>
      </c>
      <c r="AA113" s="209">
        <f t="shared" si="10"/>
        <v>0</v>
      </c>
      <c r="AB113" s="210">
        <f t="shared" si="11"/>
        <v>40</v>
      </c>
    </row>
    <row r="114" spans="1:28" ht="23.25" x14ac:dyDescent="0.35">
      <c r="A114" s="43">
        <v>112</v>
      </c>
      <c r="B114" s="44" t="s">
        <v>4250</v>
      </c>
      <c r="C114" s="45">
        <v>34</v>
      </c>
      <c r="D114" s="46" t="s">
        <v>4251</v>
      </c>
      <c r="E114" s="47" t="s">
        <v>4252</v>
      </c>
      <c r="F114" s="52"/>
      <c r="G114" s="48"/>
      <c r="H114" s="149"/>
      <c r="I114" s="50">
        <v>35</v>
      </c>
      <c r="J114" s="150"/>
      <c r="K114" s="72"/>
      <c r="L114" s="55"/>
      <c r="M114" s="115"/>
      <c r="N114" s="57"/>
      <c r="O114" s="52"/>
      <c r="P114" s="54"/>
      <c r="Q114" s="50"/>
      <c r="R114" s="54"/>
      <c r="S114" s="54"/>
      <c r="T114" s="54"/>
      <c r="U114" s="54"/>
      <c r="V114" s="54"/>
      <c r="W114" s="54"/>
      <c r="X114" s="54"/>
      <c r="Y114" s="114">
        <f t="shared" si="8"/>
        <v>35</v>
      </c>
      <c r="Z114" s="209">
        <f t="shared" si="9"/>
        <v>1</v>
      </c>
      <c r="AA114" s="209">
        <f t="shared" si="10"/>
        <v>0</v>
      </c>
      <c r="AB114" s="210">
        <f t="shared" si="11"/>
        <v>35</v>
      </c>
    </row>
    <row r="115" spans="1:28" ht="23.25" x14ac:dyDescent="0.35">
      <c r="A115" s="43">
        <v>113</v>
      </c>
      <c r="B115" s="44" t="s">
        <v>4253</v>
      </c>
      <c r="C115" s="45">
        <v>34</v>
      </c>
      <c r="D115" s="46" t="s">
        <v>4254</v>
      </c>
      <c r="E115" s="47" t="s">
        <v>4252</v>
      </c>
      <c r="F115" s="52"/>
      <c r="G115" s="48"/>
      <c r="H115" s="149"/>
      <c r="I115" s="50">
        <v>35</v>
      </c>
      <c r="J115" s="150"/>
      <c r="K115" s="72"/>
      <c r="L115" s="55"/>
      <c r="M115" s="115"/>
      <c r="N115" s="57"/>
      <c r="O115" s="52"/>
      <c r="P115" s="54"/>
      <c r="Q115" s="50"/>
      <c r="R115" s="54"/>
      <c r="S115" s="54"/>
      <c r="T115" s="54"/>
      <c r="U115" s="54"/>
      <c r="V115" s="54"/>
      <c r="W115" s="54"/>
      <c r="X115" s="54"/>
      <c r="Y115" s="114">
        <f t="shared" si="8"/>
        <v>35</v>
      </c>
      <c r="Z115" s="209">
        <f t="shared" si="9"/>
        <v>1</v>
      </c>
      <c r="AA115" s="209">
        <f t="shared" si="10"/>
        <v>0</v>
      </c>
      <c r="AB115" s="210">
        <f t="shared" si="11"/>
        <v>35</v>
      </c>
    </row>
    <row r="116" spans="1:28" ht="23.25" x14ac:dyDescent="0.35">
      <c r="A116" s="43">
        <v>114</v>
      </c>
      <c r="B116" s="44" t="s">
        <v>4255</v>
      </c>
      <c r="C116" s="45">
        <v>34</v>
      </c>
      <c r="D116" s="46" t="s">
        <v>4256</v>
      </c>
      <c r="E116" s="47" t="s">
        <v>4252</v>
      </c>
      <c r="F116" s="52"/>
      <c r="G116" s="48"/>
      <c r="H116" s="149"/>
      <c r="I116" s="50">
        <v>35</v>
      </c>
      <c r="J116" s="150"/>
      <c r="K116" s="72"/>
      <c r="L116" s="55"/>
      <c r="M116" s="115"/>
      <c r="N116" s="57"/>
      <c r="O116" s="52"/>
      <c r="P116" s="54"/>
      <c r="Q116" s="50"/>
      <c r="R116" s="54"/>
      <c r="S116" s="54"/>
      <c r="T116" s="54"/>
      <c r="U116" s="54"/>
      <c r="V116" s="54"/>
      <c r="W116" s="54"/>
      <c r="X116" s="54"/>
      <c r="Y116" s="114">
        <f t="shared" si="8"/>
        <v>35</v>
      </c>
      <c r="Z116" s="209">
        <f t="shared" si="9"/>
        <v>1</v>
      </c>
      <c r="AA116" s="209">
        <f t="shared" si="10"/>
        <v>0</v>
      </c>
      <c r="AB116" s="210">
        <f t="shared" si="11"/>
        <v>35</v>
      </c>
    </row>
    <row r="117" spans="1:28" ht="23.25" x14ac:dyDescent="0.35">
      <c r="A117" s="43">
        <v>115</v>
      </c>
      <c r="B117" s="44" t="s">
        <v>4263</v>
      </c>
      <c r="C117" s="45">
        <v>6</v>
      </c>
      <c r="D117" s="46" t="s">
        <v>4264</v>
      </c>
      <c r="E117" s="47" t="s">
        <v>4265</v>
      </c>
      <c r="F117" s="54"/>
      <c r="G117" s="54"/>
      <c r="H117" s="54"/>
      <c r="I117" s="54"/>
      <c r="J117" s="54"/>
      <c r="K117" s="54"/>
      <c r="L117" s="55">
        <v>35</v>
      </c>
      <c r="M117" s="115"/>
      <c r="N117" s="57"/>
      <c r="O117" s="52"/>
      <c r="P117" s="54"/>
      <c r="Q117" s="50"/>
      <c r="R117" s="54"/>
      <c r="S117" s="54"/>
      <c r="T117" s="54"/>
      <c r="U117" s="54"/>
      <c r="V117" s="54"/>
      <c r="W117" s="54"/>
      <c r="X117" s="54"/>
      <c r="Y117" s="114">
        <f t="shared" si="8"/>
        <v>35</v>
      </c>
      <c r="Z117" s="209">
        <f t="shared" si="9"/>
        <v>1</v>
      </c>
      <c r="AA117" s="209">
        <f t="shared" si="10"/>
        <v>0</v>
      </c>
      <c r="AB117" s="210">
        <f t="shared" si="11"/>
        <v>35</v>
      </c>
    </row>
    <row r="118" spans="1:28" ht="23.25" x14ac:dyDescent="0.35">
      <c r="A118" s="43">
        <v>116</v>
      </c>
      <c r="B118" s="44" t="s">
        <v>4266</v>
      </c>
      <c r="C118" s="45">
        <v>6</v>
      </c>
      <c r="D118" s="46" t="s">
        <v>4267</v>
      </c>
      <c r="E118" s="47" t="s">
        <v>4265</v>
      </c>
      <c r="F118" s="54"/>
      <c r="G118" s="54"/>
      <c r="H118" s="54"/>
      <c r="I118" s="54"/>
      <c r="J118" s="54"/>
      <c r="K118" s="54"/>
      <c r="L118" s="55">
        <v>35</v>
      </c>
      <c r="M118" s="115"/>
      <c r="N118" s="57"/>
      <c r="O118" s="52"/>
      <c r="P118" s="54"/>
      <c r="Q118" s="50"/>
      <c r="R118" s="54"/>
      <c r="S118" s="54"/>
      <c r="T118" s="54"/>
      <c r="U118" s="54"/>
      <c r="V118" s="54"/>
      <c r="W118" s="54"/>
      <c r="X118" s="54"/>
      <c r="Y118" s="114">
        <f t="shared" si="8"/>
        <v>35</v>
      </c>
      <c r="Z118" s="209">
        <f t="shared" si="9"/>
        <v>1</v>
      </c>
      <c r="AA118" s="209">
        <f t="shared" si="10"/>
        <v>0</v>
      </c>
      <c r="AB118" s="210">
        <f t="shared" si="11"/>
        <v>35</v>
      </c>
    </row>
    <row r="119" spans="1:28" ht="23.25" x14ac:dyDescent="0.35">
      <c r="A119" s="43">
        <v>117</v>
      </c>
      <c r="B119" s="44" t="s">
        <v>4268</v>
      </c>
      <c r="C119" s="45">
        <v>6</v>
      </c>
      <c r="D119" s="46" t="s">
        <v>4269</v>
      </c>
      <c r="E119" s="47" t="s">
        <v>4265</v>
      </c>
      <c r="F119" s="54"/>
      <c r="G119" s="54"/>
      <c r="H119" s="54"/>
      <c r="I119" s="54"/>
      <c r="J119" s="54"/>
      <c r="K119" s="54"/>
      <c r="L119" s="55">
        <v>35</v>
      </c>
      <c r="M119" s="115"/>
      <c r="N119" s="57"/>
      <c r="O119" s="52"/>
      <c r="P119" s="54"/>
      <c r="Q119" s="50"/>
      <c r="R119" s="54"/>
      <c r="S119" s="54"/>
      <c r="T119" s="54"/>
      <c r="U119" s="54"/>
      <c r="V119" s="54"/>
      <c r="W119" s="54"/>
      <c r="X119" s="54"/>
      <c r="Y119" s="114">
        <f t="shared" si="8"/>
        <v>35</v>
      </c>
      <c r="Z119" s="209">
        <f t="shared" si="9"/>
        <v>1</v>
      </c>
      <c r="AA119" s="209">
        <f t="shared" si="10"/>
        <v>0</v>
      </c>
      <c r="AB119" s="210">
        <f t="shared" si="11"/>
        <v>35</v>
      </c>
    </row>
    <row r="120" spans="1:28" ht="23.25" x14ac:dyDescent="0.35">
      <c r="A120" s="43">
        <v>118</v>
      </c>
      <c r="B120" s="44" t="s">
        <v>4272</v>
      </c>
      <c r="C120" s="45">
        <v>12</v>
      </c>
      <c r="D120" s="46" t="s">
        <v>4273</v>
      </c>
      <c r="E120" s="92"/>
      <c r="F120" s="52"/>
      <c r="G120" s="48"/>
      <c r="H120" s="149">
        <v>20</v>
      </c>
      <c r="I120" s="50"/>
      <c r="J120" s="150"/>
      <c r="K120" s="72"/>
      <c r="L120" s="55"/>
      <c r="M120" s="115"/>
      <c r="N120" s="57"/>
      <c r="O120" s="52">
        <v>15</v>
      </c>
      <c r="P120" s="54"/>
      <c r="Q120" s="50"/>
      <c r="R120" s="54"/>
      <c r="S120" s="54"/>
      <c r="T120" s="54"/>
      <c r="U120" s="54"/>
      <c r="V120" s="54"/>
      <c r="W120" s="54"/>
      <c r="X120" s="54"/>
      <c r="Y120" s="114">
        <f t="shared" si="8"/>
        <v>35</v>
      </c>
      <c r="Z120" s="209">
        <f t="shared" si="9"/>
        <v>2</v>
      </c>
      <c r="AA120" s="209">
        <f t="shared" si="10"/>
        <v>0</v>
      </c>
      <c r="AB120" s="210">
        <f t="shared" si="11"/>
        <v>35</v>
      </c>
    </row>
    <row r="121" spans="1:28" ht="23.25" x14ac:dyDescent="0.35">
      <c r="A121" s="43">
        <v>119</v>
      </c>
      <c r="B121" s="44" t="s">
        <v>4274</v>
      </c>
      <c r="C121" s="45">
        <v>12</v>
      </c>
      <c r="D121" s="46" t="s">
        <v>4275</v>
      </c>
      <c r="E121" s="47" t="s">
        <v>50</v>
      </c>
      <c r="F121" s="52"/>
      <c r="G121" s="48"/>
      <c r="H121" s="149"/>
      <c r="I121" s="50">
        <v>20</v>
      </c>
      <c r="J121" s="150"/>
      <c r="K121" s="72"/>
      <c r="L121" s="55"/>
      <c r="M121" s="115"/>
      <c r="N121" s="57"/>
      <c r="O121" s="52">
        <v>15</v>
      </c>
      <c r="P121" s="54"/>
      <c r="Q121" s="50"/>
      <c r="R121" s="54"/>
      <c r="S121" s="54"/>
      <c r="T121" s="54"/>
      <c r="U121" s="54"/>
      <c r="V121" s="54"/>
      <c r="W121" s="54"/>
      <c r="X121" s="54"/>
      <c r="Y121" s="114">
        <f t="shared" si="8"/>
        <v>35</v>
      </c>
      <c r="Z121" s="209">
        <f t="shared" si="9"/>
        <v>2</v>
      </c>
      <c r="AA121" s="209">
        <f t="shared" si="10"/>
        <v>0</v>
      </c>
      <c r="AB121" s="210">
        <f t="shared" si="11"/>
        <v>35</v>
      </c>
    </row>
    <row r="122" spans="1:28" ht="23.25" x14ac:dyDescent="0.35">
      <c r="A122" s="43">
        <v>120</v>
      </c>
      <c r="B122" s="44" t="s">
        <v>4279</v>
      </c>
      <c r="C122" s="45">
        <v>29</v>
      </c>
      <c r="D122" s="46" t="s">
        <v>4280</v>
      </c>
      <c r="E122" s="69" t="s">
        <v>110</v>
      </c>
      <c r="F122" s="54"/>
      <c r="G122" s="54"/>
      <c r="H122" s="54"/>
      <c r="I122" s="54"/>
      <c r="J122" s="54"/>
      <c r="K122" s="54"/>
      <c r="L122" s="54"/>
      <c r="M122" s="54"/>
      <c r="N122" s="57">
        <v>35</v>
      </c>
      <c r="O122" s="54"/>
      <c r="P122" s="54"/>
      <c r="Q122" s="50"/>
      <c r="R122" s="54"/>
      <c r="S122" s="54"/>
      <c r="T122" s="54"/>
      <c r="U122" s="54"/>
      <c r="V122" s="54"/>
      <c r="W122" s="54"/>
      <c r="X122" s="54"/>
      <c r="Y122" s="114">
        <f t="shared" si="8"/>
        <v>35</v>
      </c>
      <c r="Z122" s="209">
        <f t="shared" si="9"/>
        <v>1</v>
      </c>
      <c r="AA122" s="209">
        <f t="shared" si="10"/>
        <v>0</v>
      </c>
      <c r="AB122" s="210">
        <f t="shared" si="11"/>
        <v>35</v>
      </c>
    </row>
    <row r="123" spans="1:28" ht="23.25" x14ac:dyDescent="0.35">
      <c r="A123" s="43">
        <v>121</v>
      </c>
      <c r="B123" s="44" t="s">
        <v>4281</v>
      </c>
      <c r="C123" s="45">
        <v>29</v>
      </c>
      <c r="D123" s="46" t="s">
        <v>4282</v>
      </c>
      <c r="E123" s="69" t="s">
        <v>110</v>
      </c>
      <c r="F123" s="54"/>
      <c r="G123" s="54"/>
      <c r="H123" s="54"/>
      <c r="I123" s="54"/>
      <c r="J123" s="54"/>
      <c r="K123" s="54"/>
      <c r="L123" s="54"/>
      <c r="M123" s="54"/>
      <c r="N123" s="57">
        <v>35</v>
      </c>
      <c r="O123" s="54"/>
      <c r="P123" s="54"/>
      <c r="Q123" s="50"/>
      <c r="R123" s="54"/>
      <c r="S123" s="54"/>
      <c r="T123" s="54"/>
      <c r="U123" s="54"/>
      <c r="V123" s="54"/>
      <c r="W123" s="54"/>
      <c r="X123" s="54"/>
      <c r="Y123" s="114">
        <f t="shared" si="8"/>
        <v>35</v>
      </c>
      <c r="Z123" s="209">
        <f t="shared" si="9"/>
        <v>1</v>
      </c>
      <c r="AA123" s="209">
        <f t="shared" si="10"/>
        <v>0</v>
      </c>
      <c r="AB123" s="210">
        <f t="shared" si="11"/>
        <v>35</v>
      </c>
    </row>
    <row r="124" spans="1:28" ht="23.25" x14ac:dyDescent="0.35">
      <c r="A124" s="43">
        <v>122</v>
      </c>
      <c r="B124" s="44" t="s">
        <v>4283</v>
      </c>
      <c r="C124" s="45">
        <v>29</v>
      </c>
      <c r="D124" s="46" t="s">
        <v>4284</v>
      </c>
      <c r="E124" s="69" t="s">
        <v>110</v>
      </c>
      <c r="F124" s="54"/>
      <c r="G124" s="54"/>
      <c r="H124" s="54"/>
      <c r="I124" s="54"/>
      <c r="J124" s="54"/>
      <c r="K124" s="54"/>
      <c r="L124" s="54"/>
      <c r="M124" s="54"/>
      <c r="N124" s="57">
        <v>35</v>
      </c>
      <c r="O124" s="54"/>
      <c r="P124" s="54"/>
      <c r="Q124" s="50"/>
      <c r="R124" s="54"/>
      <c r="S124" s="54"/>
      <c r="T124" s="54"/>
      <c r="U124" s="54"/>
      <c r="V124" s="54"/>
      <c r="W124" s="54"/>
      <c r="X124" s="54"/>
      <c r="Y124" s="114">
        <f t="shared" si="8"/>
        <v>35</v>
      </c>
      <c r="Z124" s="209">
        <f t="shared" si="9"/>
        <v>1</v>
      </c>
      <c r="AA124" s="209">
        <f t="shared" si="10"/>
        <v>0</v>
      </c>
      <c r="AB124" s="210">
        <f t="shared" si="11"/>
        <v>35</v>
      </c>
    </row>
    <row r="125" spans="1:28" ht="23.25" x14ac:dyDescent="0.35">
      <c r="A125" s="43">
        <v>123</v>
      </c>
      <c r="B125" s="44" t="s">
        <v>4285</v>
      </c>
      <c r="C125" s="45">
        <v>43</v>
      </c>
      <c r="D125" s="46" t="s">
        <v>4286</v>
      </c>
      <c r="E125" s="47" t="s">
        <v>647</v>
      </c>
      <c r="F125" s="52">
        <v>15</v>
      </c>
      <c r="G125" s="48"/>
      <c r="H125" s="149"/>
      <c r="I125" s="50"/>
      <c r="J125" s="150"/>
      <c r="K125" s="72"/>
      <c r="L125" s="55"/>
      <c r="M125" s="115"/>
      <c r="N125" s="57"/>
      <c r="O125" s="52"/>
      <c r="P125" s="54"/>
      <c r="Q125" s="50"/>
      <c r="R125" s="66">
        <v>20</v>
      </c>
      <c r="S125" s="54"/>
      <c r="T125" s="54"/>
      <c r="U125" s="54"/>
      <c r="V125" s="54"/>
      <c r="W125" s="54"/>
      <c r="X125" s="54"/>
      <c r="Y125" s="114">
        <f t="shared" si="8"/>
        <v>35</v>
      </c>
      <c r="Z125" s="209">
        <f t="shared" si="9"/>
        <v>2</v>
      </c>
      <c r="AA125" s="209">
        <f t="shared" si="10"/>
        <v>0</v>
      </c>
      <c r="AB125" s="210">
        <f t="shared" si="11"/>
        <v>35</v>
      </c>
    </row>
    <row r="126" spans="1:28" ht="23.25" x14ac:dyDescent="0.35">
      <c r="A126" s="43">
        <v>124</v>
      </c>
      <c r="B126" s="44" t="s">
        <v>4287</v>
      </c>
      <c r="C126" s="45">
        <v>43</v>
      </c>
      <c r="D126" s="46" t="s">
        <v>4288</v>
      </c>
      <c r="E126" s="47" t="s">
        <v>647</v>
      </c>
      <c r="F126" s="52">
        <v>15</v>
      </c>
      <c r="G126" s="48"/>
      <c r="H126" s="149"/>
      <c r="I126" s="50"/>
      <c r="J126" s="150"/>
      <c r="K126" s="72"/>
      <c r="L126" s="55"/>
      <c r="M126" s="115"/>
      <c r="N126" s="57"/>
      <c r="O126" s="52"/>
      <c r="P126" s="54"/>
      <c r="Q126" s="50"/>
      <c r="R126" s="66">
        <v>20</v>
      </c>
      <c r="S126" s="54"/>
      <c r="T126" s="54"/>
      <c r="U126" s="54"/>
      <c r="V126" s="54"/>
      <c r="W126" s="54"/>
      <c r="X126" s="54"/>
      <c r="Y126" s="114">
        <f t="shared" si="8"/>
        <v>35</v>
      </c>
      <c r="Z126" s="209">
        <f t="shared" si="9"/>
        <v>2</v>
      </c>
      <c r="AA126" s="209">
        <f t="shared" si="10"/>
        <v>0</v>
      </c>
      <c r="AB126" s="210">
        <f t="shared" si="11"/>
        <v>35</v>
      </c>
    </row>
    <row r="127" spans="1:28" ht="23.25" x14ac:dyDescent="0.35">
      <c r="A127" s="43">
        <v>125</v>
      </c>
      <c r="B127" s="44" t="s">
        <v>4289</v>
      </c>
      <c r="C127" s="45">
        <v>3</v>
      </c>
      <c r="D127" s="46" t="s">
        <v>4290</v>
      </c>
      <c r="E127" s="47" t="s">
        <v>4291</v>
      </c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66">
        <v>15</v>
      </c>
      <c r="S127" s="74">
        <v>20</v>
      </c>
      <c r="T127" s="54"/>
      <c r="U127" s="54"/>
      <c r="V127" s="54"/>
      <c r="W127" s="54"/>
      <c r="X127" s="54"/>
      <c r="Y127" s="114">
        <f t="shared" si="8"/>
        <v>35</v>
      </c>
      <c r="Z127" s="209">
        <f t="shared" si="9"/>
        <v>2</v>
      </c>
      <c r="AA127" s="209">
        <f t="shared" si="10"/>
        <v>0</v>
      </c>
      <c r="AB127" s="210">
        <f t="shared" si="11"/>
        <v>35</v>
      </c>
    </row>
    <row r="128" spans="1:28" ht="23.25" x14ac:dyDescent="0.35">
      <c r="A128" s="43">
        <v>126</v>
      </c>
      <c r="B128" s="44" t="s">
        <v>4292</v>
      </c>
      <c r="C128" s="45" t="s">
        <v>407</v>
      </c>
      <c r="D128" s="46" t="s">
        <v>4293</v>
      </c>
      <c r="E128" s="47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65">
        <v>35</v>
      </c>
      <c r="U128" s="54"/>
      <c r="V128" s="54"/>
      <c r="W128" s="54"/>
      <c r="X128" s="54"/>
      <c r="Y128" s="114">
        <f t="shared" si="8"/>
        <v>35</v>
      </c>
      <c r="Z128" s="209">
        <f t="shared" si="9"/>
        <v>1</v>
      </c>
      <c r="AA128" s="209">
        <f t="shared" si="10"/>
        <v>0</v>
      </c>
      <c r="AB128" s="210">
        <f t="shared" si="11"/>
        <v>35</v>
      </c>
    </row>
    <row r="129" spans="1:28" ht="23.25" x14ac:dyDescent="0.35">
      <c r="A129" s="43">
        <v>127</v>
      </c>
      <c r="B129" s="44" t="s">
        <v>4294</v>
      </c>
      <c r="C129" s="45" t="s">
        <v>407</v>
      </c>
      <c r="D129" s="46" t="s">
        <v>4295</v>
      </c>
      <c r="E129" s="47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65">
        <v>35</v>
      </c>
      <c r="U129" s="54"/>
      <c r="V129" s="54"/>
      <c r="W129" s="54"/>
      <c r="X129" s="54"/>
      <c r="Y129" s="114">
        <f t="shared" si="8"/>
        <v>35</v>
      </c>
      <c r="Z129" s="209">
        <f t="shared" si="9"/>
        <v>1</v>
      </c>
      <c r="AA129" s="209">
        <f t="shared" si="10"/>
        <v>0</v>
      </c>
      <c r="AB129" s="210">
        <f t="shared" si="11"/>
        <v>35</v>
      </c>
    </row>
    <row r="130" spans="1:28" ht="23.25" x14ac:dyDescent="0.35">
      <c r="A130" s="43">
        <v>128</v>
      </c>
      <c r="B130" s="44" t="s">
        <v>4296</v>
      </c>
      <c r="C130" s="45">
        <v>14</v>
      </c>
      <c r="D130" s="46" t="s">
        <v>4297</v>
      </c>
      <c r="E130" s="47" t="s">
        <v>4298</v>
      </c>
      <c r="F130" s="54"/>
      <c r="G130" s="54"/>
      <c r="H130" s="54"/>
      <c r="I130" s="54"/>
      <c r="J130" s="54"/>
      <c r="K130" s="54"/>
      <c r="L130" s="54"/>
      <c r="M130" s="54"/>
      <c r="N130" s="57">
        <v>20</v>
      </c>
      <c r="O130" s="54"/>
      <c r="P130" s="54"/>
      <c r="Q130" s="50"/>
      <c r="R130" s="54"/>
      <c r="S130" s="54"/>
      <c r="T130" s="54"/>
      <c r="U130" s="52">
        <v>15</v>
      </c>
      <c r="V130" s="54"/>
      <c r="W130" s="54"/>
      <c r="X130" s="54"/>
      <c r="Y130" s="114">
        <f t="shared" si="8"/>
        <v>35</v>
      </c>
      <c r="Z130" s="209">
        <f t="shared" si="9"/>
        <v>2</v>
      </c>
      <c r="AA130" s="209">
        <f t="shared" si="10"/>
        <v>0</v>
      </c>
      <c r="AB130" s="210">
        <f t="shared" si="11"/>
        <v>35</v>
      </c>
    </row>
    <row r="131" spans="1:28" ht="23.25" x14ac:dyDescent="0.35">
      <c r="A131" s="43">
        <v>129</v>
      </c>
      <c r="B131" s="44" t="s">
        <v>5270</v>
      </c>
      <c r="C131" s="45">
        <v>34</v>
      </c>
      <c r="D131" s="46" t="s">
        <v>5271</v>
      </c>
      <c r="E131" s="47" t="s">
        <v>5272</v>
      </c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185">
        <v>35</v>
      </c>
      <c r="W131" s="54"/>
      <c r="X131" s="54"/>
      <c r="Y131" s="114">
        <f t="shared" ref="Y131:Y194" si="12">SUM(F131:X131)</f>
        <v>35</v>
      </c>
      <c r="Z131" s="209">
        <f t="shared" ref="Z131:Z194" si="13">SUM(IF(U131="",0,1),IF(V131="",0,1),IF(W131="",0,1),IF(X131="",0,1),IF(P131="",0,1),IF(Q131="",0,1),IF(R131="",0,1),IF(S131="",0,1),IF(T131="",0,1),IF(F131="",0,1),IF(G131="",0,1),IF(H131="",0,1),IF(I131="",0,1),IF(J131="",0,1),IF(K131="",0,1),IF(L131="",0,1),IF(M131="",0,1),IF(N131="",0,1),IF(O131="",0,1))</f>
        <v>1</v>
      </c>
      <c r="AA131" s="209">
        <f t="shared" ref="AA131:AA194" si="14">IF(Z131&gt;=4,10,0)+(IF(Z131&gt;=8,10,0)+(IF(Z131&gt;=12,20,0)))</f>
        <v>0</v>
      </c>
      <c r="AB131" s="210">
        <f t="shared" ref="AB131:AB194" si="15">Y131+AA131</f>
        <v>35</v>
      </c>
    </row>
    <row r="132" spans="1:28" ht="23.25" x14ac:dyDescent="0.35">
      <c r="A132" s="43">
        <v>130</v>
      </c>
      <c r="B132" s="44" t="s">
        <v>5273</v>
      </c>
      <c r="C132" s="45">
        <v>34</v>
      </c>
      <c r="D132" s="46" t="s">
        <v>5274</v>
      </c>
      <c r="E132" s="47" t="s">
        <v>5275</v>
      </c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185">
        <v>35</v>
      </c>
      <c r="W132" s="54"/>
      <c r="X132" s="54"/>
      <c r="Y132" s="114">
        <f t="shared" si="12"/>
        <v>35</v>
      </c>
      <c r="Z132" s="209">
        <f t="shared" si="13"/>
        <v>1</v>
      </c>
      <c r="AA132" s="209">
        <f t="shared" si="14"/>
        <v>0</v>
      </c>
      <c r="AB132" s="210">
        <f t="shared" si="15"/>
        <v>35</v>
      </c>
    </row>
    <row r="133" spans="1:28" ht="23.25" x14ac:dyDescent="0.35">
      <c r="A133" s="43">
        <v>131</v>
      </c>
      <c r="B133" s="44" t="s">
        <v>4721</v>
      </c>
      <c r="C133" s="45">
        <v>59</v>
      </c>
      <c r="D133" s="46" t="s">
        <v>4722</v>
      </c>
      <c r="E133" s="47" t="s">
        <v>199</v>
      </c>
      <c r="F133" s="54"/>
      <c r="G133" s="54"/>
      <c r="H133" s="54"/>
      <c r="I133" s="54"/>
      <c r="J133" s="54"/>
      <c r="K133" s="72">
        <v>15</v>
      </c>
      <c r="L133" s="55"/>
      <c r="M133" s="115"/>
      <c r="N133" s="57"/>
      <c r="O133" s="52"/>
      <c r="P133" s="205">
        <v>20</v>
      </c>
      <c r="Q133" s="50"/>
      <c r="R133" s="54"/>
      <c r="S133" s="54"/>
      <c r="T133" s="54"/>
      <c r="U133" s="54"/>
      <c r="V133" s="54"/>
      <c r="W133" s="54"/>
      <c r="X133" s="54"/>
      <c r="Y133" s="114">
        <f t="shared" si="12"/>
        <v>35</v>
      </c>
      <c r="Z133" s="209">
        <f t="shared" si="13"/>
        <v>2</v>
      </c>
      <c r="AA133" s="209">
        <f t="shared" si="14"/>
        <v>0</v>
      </c>
      <c r="AB133" s="210">
        <f t="shared" si="15"/>
        <v>35</v>
      </c>
    </row>
    <row r="134" spans="1:28" ht="23.25" x14ac:dyDescent="0.35">
      <c r="A134" s="43">
        <v>132</v>
      </c>
      <c r="B134" s="44" t="s">
        <v>4723</v>
      </c>
      <c r="C134" s="45">
        <v>59</v>
      </c>
      <c r="D134" s="46" t="s">
        <v>4724</v>
      </c>
      <c r="E134" s="47" t="s">
        <v>170</v>
      </c>
      <c r="F134" s="54"/>
      <c r="G134" s="54"/>
      <c r="H134" s="54"/>
      <c r="I134" s="54"/>
      <c r="J134" s="54"/>
      <c r="K134" s="72">
        <v>15</v>
      </c>
      <c r="L134" s="55"/>
      <c r="M134" s="115"/>
      <c r="N134" s="57"/>
      <c r="O134" s="52"/>
      <c r="P134" s="205">
        <v>20</v>
      </c>
      <c r="Q134" s="50"/>
      <c r="R134" s="54"/>
      <c r="S134" s="54"/>
      <c r="T134" s="54"/>
      <c r="U134" s="54"/>
      <c r="V134" s="54"/>
      <c r="W134" s="54"/>
      <c r="X134" s="54"/>
      <c r="Y134" s="114">
        <f t="shared" si="12"/>
        <v>35</v>
      </c>
      <c r="Z134" s="209">
        <f t="shared" si="13"/>
        <v>2</v>
      </c>
      <c r="AA134" s="209">
        <f t="shared" si="14"/>
        <v>0</v>
      </c>
      <c r="AB134" s="210">
        <f t="shared" si="15"/>
        <v>35</v>
      </c>
    </row>
    <row r="135" spans="1:28" ht="23.25" x14ac:dyDescent="0.35">
      <c r="A135" s="43">
        <v>133</v>
      </c>
      <c r="B135" s="44" t="s">
        <v>4299</v>
      </c>
      <c r="C135" s="45">
        <v>12</v>
      </c>
      <c r="D135" s="46" t="s">
        <v>4300</v>
      </c>
      <c r="E135" s="92"/>
      <c r="F135" s="52"/>
      <c r="G135" s="48"/>
      <c r="H135" s="149">
        <v>30</v>
      </c>
      <c r="I135" s="50"/>
      <c r="J135" s="150"/>
      <c r="K135" s="72"/>
      <c r="L135" s="55"/>
      <c r="M135" s="115"/>
      <c r="N135" s="57"/>
      <c r="O135" s="52"/>
      <c r="P135" s="54"/>
      <c r="Q135" s="50"/>
      <c r="R135" s="54"/>
      <c r="S135" s="54"/>
      <c r="T135" s="54"/>
      <c r="U135" s="54"/>
      <c r="V135" s="54"/>
      <c r="W135" s="54"/>
      <c r="X135" s="54"/>
      <c r="Y135" s="114">
        <f t="shared" si="12"/>
        <v>30</v>
      </c>
      <c r="Z135" s="209">
        <f t="shared" si="13"/>
        <v>1</v>
      </c>
      <c r="AA135" s="209">
        <f t="shared" si="14"/>
        <v>0</v>
      </c>
      <c r="AB135" s="210">
        <f t="shared" si="15"/>
        <v>30</v>
      </c>
    </row>
    <row r="136" spans="1:28" ht="23.25" x14ac:dyDescent="0.35">
      <c r="A136" s="43">
        <v>134</v>
      </c>
      <c r="B136" s="44" t="s">
        <v>4301</v>
      </c>
      <c r="C136" s="45">
        <v>30</v>
      </c>
      <c r="D136" s="46" t="s">
        <v>4302</v>
      </c>
      <c r="E136" s="96" t="s">
        <v>39</v>
      </c>
      <c r="F136" s="52">
        <v>25</v>
      </c>
      <c r="G136" s="48">
        <v>5</v>
      </c>
      <c r="H136" s="149"/>
      <c r="I136" s="50"/>
      <c r="J136" s="150"/>
      <c r="K136" s="72"/>
      <c r="L136" s="55"/>
      <c r="M136" s="115"/>
      <c r="N136" s="57"/>
      <c r="O136" s="52"/>
      <c r="P136" s="54"/>
      <c r="Q136" s="50"/>
      <c r="R136" s="54"/>
      <c r="S136" s="54"/>
      <c r="T136" s="54"/>
      <c r="U136" s="54"/>
      <c r="V136" s="54"/>
      <c r="W136" s="54"/>
      <c r="X136" s="54"/>
      <c r="Y136" s="114">
        <f t="shared" si="12"/>
        <v>30</v>
      </c>
      <c r="Z136" s="209">
        <f t="shared" si="13"/>
        <v>2</v>
      </c>
      <c r="AA136" s="209">
        <f t="shared" si="14"/>
        <v>0</v>
      </c>
      <c r="AB136" s="210">
        <f t="shared" si="15"/>
        <v>30</v>
      </c>
    </row>
    <row r="137" spans="1:28" ht="23.25" x14ac:dyDescent="0.35">
      <c r="A137" s="43">
        <v>135</v>
      </c>
      <c r="B137" s="44" t="s">
        <v>4303</v>
      </c>
      <c r="C137" s="45">
        <v>83</v>
      </c>
      <c r="D137" s="46" t="s">
        <v>4304</v>
      </c>
      <c r="E137" s="47" t="s">
        <v>2201</v>
      </c>
      <c r="F137" s="52">
        <v>15</v>
      </c>
      <c r="G137" s="48">
        <v>15</v>
      </c>
      <c r="H137" s="149"/>
      <c r="I137" s="50"/>
      <c r="J137" s="150"/>
      <c r="K137" s="72"/>
      <c r="L137" s="55"/>
      <c r="M137" s="115"/>
      <c r="N137" s="57"/>
      <c r="O137" s="52"/>
      <c r="P137" s="54"/>
      <c r="Q137" s="50"/>
      <c r="R137" s="54"/>
      <c r="S137" s="54"/>
      <c r="T137" s="54"/>
      <c r="U137" s="54"/>
      <c r="V137" s="54"/>
      <c r="W137" s="54"/>
      <c r="X137" s="54"/>
      <c r="Y137" s="114">
        <f t="shared" si="12"/>
        <v>30</v>
      </c>
      <c r="Z137" s="209">
        <f t="shared" si="13"/>
        <v>2</v>
      </c>
      <c r="AA137" s="209">
        <f t="shared" si="14"/>
        <v>0</v>
      </c>
      <c r="AB137" s="210">
        <f t="shared" si="15"/>
        <v>30</v>
      </c>
    </row>
    <row r="138" spans="1:28" ht="23.25" x14ac:dyDescent="0.35">
      <c r="A138" s="43">
        <v>136</v>
      </c>
      <c r="B138" s="44" t="s">
        <v>4305</v>
      </c>
      <c r="C138" s="45">
        <v>26</v>
      </c>
      <c r="D138" s="46" t="s">
        <v>4306</v>
      </c>
      <c r="E138" s="47" t="s">
        <v>3420</v>
      </c>
      <c r="F138" s="52">
        <v>10</v>
      </c>
      <c r="G138" s="48">
        <v>20</v>
      </c>
      <c r="H138" s="149"/>
      <c r="I138" s="50"/>
      <c r="J138" s="150"/>
      <c r="K138" s="72"/>
      <c r="L138" s="55"/>
      <c r="M138" s="115"/>
      <c r="N138" s="57"/>
      <c r="O138" s="52"/>
      <c r="P138" s="54"/>
      <c r="Q138" s="50"/>
      <c r="R138" s="54"/>
      <c r="S138" s="54"/>
      <c r="T138" s="54"/>
      <c r="U138" s="54"/>
      <c r="V138" s="54"/>
      <c r="W138" s="54"/>
      <c r="X138" s="54"/>
      <c r="Y138" s="114">
        <f t="shared" si="12"/>
        <v>30</v>
      </c>
      <c r="Z138" s="209">
        <f t="shared" si="13"/>
        <v>2</v>
      </c>
      <c r="AA138" s="209">
        <f t="shared" si="14"/>
        <v>0</v>
      </c>
      <c r="AB138" s="210">
        <f t="shared" si="15"/>
        <v>30</v>
      </c>
    </row>
    <row r="139" spans="1:28" ht="23.25" x14ac:dyDescent="0.35">
      <c r="A139" s="43">
        <v>137</v>
      </c>
      <c r="B139" s="44" t="s">
        <v>4307</v>
      </c>
      <c r="C139" s="45">
        <v>26</v>
      </c>
      <c r="D139" s="46" t="s">
        <v>4308</v>
      </c>
      <c r="E139" s="69" t="s">
        <v>3420</v>
      </c>
      <c r="F139" s="52">
        <v>10</v>
      </c>
      <c r="G139" s="48">
        <v>20</v>
      </c>
      <c r="H139" s="149"/>
      <c r="I139" s="50"/>
      <c r="J139" s="150"/>
      <c r="K139" s="72"/>
      <c r="L139" s="55"/>
      <c r="M139" s="115"/>
      <c r="N139" s="57"/>
      <c r="O139" s="52"/>
      <c r="P139" s="54"/>
      <c r="Q139" s="50"/>
      <c r="R139" s="54"/>
      <c r="S139" s="54"/>
      <c r="T139" s="54"/>
      <c r="U139" s="54"/>
      <c r="V139" s="54"/>
      <c r="W139" s="54"/>
      <c r="X139" s="54"/>
      <c r="Y139" s="114">
        <f t="shared" si="12"/>
        <v>30</v>
      </c>
      <c r="Z139" s="209">
        <f t="shared" si="13"/>
        <v>2</v>
      </c>
      <c r="AA139" s="209">
        <f t="shared" si="14"/>
        <v>0</v>
      </c>
      <c r="AB139" s="210">
        <f t="shared" si="15"/>
        <v>30</v>
      </c>
    </row>
    <row r="140" spans="1:28" ht="23.25" x14ac:dyDescent="0.35">
      <c r="A140" s="43">
        <v>138</v>
      </c>
      <c r="B140" s="44" t="s">
        <v>4309</v>
      </c>
      <c r="C140" s="45">
        <v>26</v>
      </c>
      <c r="D140" s="46" t="s">
        <v>4310</v>
      </c>
      <c r="E140" s="47" t="s">
        <v>3420</v>
      </c>
      <c r="F140" s="52">
        <v>10</v>
      </c>
      <c r="G140" s="48">
        <v>20</v>
      </c>
      <c r="H140" s="149"/>
      <c r="I140" s="50"/>
      <c r="J140" s="150"/>
      <c r="K140" s="72"/>
      <c r="L140" s="55"/>
      <c r="M140" s="115"/>
      <c r="N140" s="57"/>
      <c r="O140" s="52"/>
      <c r="P140" s="54"/>
      <c r="Q140" s="50"/>
      <c r="R140" s="54"/>
      <c r="S140" s="54"/>
      <c r="T140" s="54"/>
      <c r="U140" s="54"/>
      <c r="V140" s="54"/>
      <c r="W140" s="54"/>
      <c r="X140" s="54"/>
      <c r="Y140" s="114">
        <f t="shared" si="12"/>
        <v>30</v>
      </c>
      <c r="Z140" s="209">
        <f t="shared" si="13"/>
        <v>2</v>
      </c>
      <c r="AA140" s="209">
        <f t="shared" si="14"/>
        <v>0</v>
      </c>
      <c r="AB140" s="210">
        <f t="shared" si="15"/>
        <v>30</v>
      </c>
    </row>
    <row r="141" spans="1:28" ht="23.25" x14ac:dyDescent="0.35">
      <c r="A141" s="43">
        <v>139</v>
      </c>
      <c r="B141" s="44" t="s">
        <v>4311</v>
      </c>
      <c r="C141" s="45">
        <v>83</v>
      </c>
      <c r="D141" s="46" t="s">
        <v>4312</v>
      </c>
      <c r="E141" s="47" t="s">
        <v>2373</v>
      </c>
      <c r="F141" s="54"/>
      <c r="G141" s="54"/>
      <c r="H141" s="54"/>
      <c r="I141" s="54"/>
      <c r="J141" s="150">
        <v>30</v>
      </c>
      <c r="K141" s="72"/>
      <c r="L141" s="55"/>
      <c r="M141" s="115"/>
      <c r="N141" s="57"/>
      <c r="O141" s="52"/>
      <c r="P141" s="54"/>
      <c r="Q141" s="50"/>
      <c r="R141" s="54"/>
      <c r="S141" s="54"/>
      <c r="T141" s="54"/>
      <c r="U141" s="54"/>
      <c r="V141" s="54"/>
      <c r="W141" s="54"/>
      <c r="X141" s="54"/>
      <c r="Y141" s="114">
        <f t="shared" si="12"/>
        <v>30</v>
      </c>
      <c r="Z141" s="209">
        <f t="shared" si="13"/>
        <v>1</v>
      </c>
      <c r="AA141" s="209">
        <f t="shared" si="14"/>
        <v>0</v>
      </c>
      <c r="AB141" s="210">
        <f t="shared" si="15"/>
        <v>30</v>
      </c>
    </row>
    <row r="142" spans="1:28" ht="23.25" x14ac:dyDescent="0.35">
      <c r="A142" s="43">
        <v>140</v>
      </c>
      <c r="B142" s="44" t="s">
        <v>3950</v>
      </c>
      <c r="C142" s="45">
        <v>59</v>
      </c>
      <c r="D142" s="46" t="s">
        <v>4313</v>
      </c>
      <c r="E142" s="47" t="s">
        <v>764</v>
      </c>
      <c r="F142" s="54"/>
      <c r="G142" s="54"/>
      <c r="H142" s="54"/>
      <c r="I142" s="54"/>
      <c r="J142" s="54"/>
      <c r="K142" s="72">
        <v>30</v>
      </c>
      <c r="L142" s="55"/>
      <c r="M142" s="115"/>
      <c r="N142" s="57"/>
      <c r="O142" s="52"/>
      <c r="P142" s="54"/>
      <c r="Q142" s="50"/>
      <c r="R142" s="54"/>
      <c r="S142" s="54"/>
      <c r="T142" s="54"/>
      <c r="U142" s="54"/>
      <c r="V142" s="54"/>
      <c r="W142" s="54"/>
      <c r="X142" s="54"/>
      <c r="Y142" s="114">
        <f t="shared" si="12"/>
        <v>30</v>
      </c>
      <c r="Z142" s="209">
        <f t="shared" si="13"/>
        <v>1</v>
      </c>
      <c r="AA142" s="209">
        <f t="shared" si="14"/>
        <v>0</v>
      </c>
      <c r="AB142" s="210">
        <f t="shared" si="15"/>
        <v>30</v>
      </c>
    </row>
    <row r="143" spans="1:28" ht="23.25" x14ac:dyDescent="0.35">
      <c r="A143" s="43">
        <v>141</v>
      </c>
      <c r="B143" s="44" t="s">
        <v>4314</v>
      </c>
      <c r="C143" s="45">
        <v>59</v>
      </c>
      <c r="D143" s="46" t="s">
        <v>4315</v>
      </c>
      <c r="E143" s="47" t="s">
        <v>764</v>
      </c>
      <c r="F143" s="54"/>
      <c r="G143" s="54"/>
      <c r="H143" s="54"/>
      <c r="I143" s="54"/>
      <c r="J143" s="54"/>
      <c r="K143" s="72">
        <v>30</v>
      </c>
      <c r="L143" s="55"/>
      <c r="M143" s="115"/>
      <c r="N143" s="57"/>
      <c r="O143" s="52"/>
      <c r="P143" s="54"/>
      <c r="Q143" s="50"/>
      <c r="R143" s="54"/>
      <c r="S143" s="54"/>
      <c r="T143" s="54"/>
      <c r="U143" s="54"/>
      <c r="V143" s="54"/>
      <c r="W143" s="54"/>
      <c r="X143" s="54"/>
      <c r="Y143" s="114">
        <f t="shared" si="12"/>
        <v>30</v>
      </c>
      <c r="Z143" s="209">
        <f t="shared" si="13"/>
        <v>1</v>
      </c>
      <c r="AA143" s="209">
        <f t="shared" si="14"/>
        <v>0</v>
      </c>
      <c r="AB143" s="210">
        <f t="shared" si="15"/>
        <v>30</v>
      </c>
    </row>
    <row r="144" spans="1:28" ht="23.25" x14ac:dyDescent="0.35">
      <c r="A144" s="43">
        <v>142</v>
      </c>
      <c r="B144" s="44" t="s">
        <v>4316</v>
      </c>
      <c r="C144" s="45">
        <v>59</v>
      </c>
      <c r="D144" s="46" t="s">
        <v>4317</v>
      </c>
      <c r="E144" s="47" t="s">
        <v>764</v>
      </c>
      <c r="F144" s="54"/>
      <c r="G144" s="54"/>
      <c r="H144" s="54"/>
      <c r="I144" s="54"/>
      <c r="J144" s="54"/>
      <c r="K144" s="72">
        <v>30</v>
      </c>
      <c r="L144" s="55"/>
      <c r="M144" s="115"/>
      <c r="N144" s="57"/>
      <c r="O144" s="52"/>
      <c r="P144" s="54"/>
      <c r="Q144" s="50"/>
      <c r="R144" s="54"/>
      <c r="S144" s="54"/>
      <c r="T144" s="54"/>
      <c r="U144" s="54"/>
      <c r="V144" s="54"/>
      <c r="W144" s="54"/>
      <c r="X144" s="54"/>
      <c r="Y144" s="114">
        <f t="shared" si="12"/>
        <v>30</v>
      </c>
      <c r="Z144" s="209">
        <f t="shared" si="13"/>
        <v>1</v>
      </c>
      <c r="AA144" s="209">
        <f t="shared" si="14"/>
        <v>0</v>
      </c>
      <c r="AB144" s="210">
        <f t="shared" si="15"/>
        <v>30</v>
      </c>
    </row>
    <row r="145" spans="1:28" ht="23.25" x14ac:dyDescent="0.35">
      <c r="A145" s="43">
        <v>143</v>
      </c>
      <c r="B145" s="44" t="s">
        <v>4318</v>
      </c>
      <c r="C145" s="45">
        <v>69</v>
      </c>
      <c r="D145" s="46" t="s">
        <v>4319</v>
      </c>
      <c r="E145" s="47" t="s">
        <v>2497</v>
      </c>
      <c r="F145" s="52">
        <v>15</v>
      </c>
      <c r="G145" s="48"/>
      <c r="H145" s="149"/>
      <c r="I145" s="50"/>
      <c r="J145" s="150"/>
      <c r="K145" s="72"/>
      <c r="L145" s="55"/>
      <c r="M145" s="115">
        <v>15</v>
      </c>
      <c r="N145" s="57"/>
      <c r="O145" s="52"/>
      <c r="P145" s="54"/>
      <c r="Q145" s="50"/>
      <c r="R145" s="54"/>
      <c r="S145" s="54"/>
      <c r="T145" s="54"/>
      <c r="U145" s="54"/>
      <c r="V145" s="54"/>
      <c r="W145" s="54"/>
      <c r="X145" s="54"/>
      <c r="Y145" s="114">
        <f t="shared" si="12"/>
        <v>30</v>
      </c>
      <c r="Z145" s="209">
        <f t="shared" si="13"/>
        <v>2</v>
      </c>
      <c r="AA145" s="209">
        <f t="shared" si="14"/>
        <v>0</v>
      </c>
      <c r="AB145" s="210">
        <f t="shared" si="15"/>
        <v>30</v>
      </c>
    </row>
    <row r="146" spans="1:28" ht="23.25" x14ac:dyDescent="0.35">
      <c r="A146" s="43">
        <v>144</v>
      </c>
      <c r="B146" s="44" t="s">
        <v>4320</v>
      </c>
      <c r="C146" s="45">
        <v>26</v>
      </c>
      <c r="D146" s="46" t="s">
        <v>4321</v>
      </c>
      <c r="E146" s="47"/>
      <c r="F146" s="52"/>
      <c r="G146" s="48">
        <v>15</v>
      </c>
      <c r="H146" s="149"/>
      <c r="I146" s="50"/>
      <c r="J146" s="150"/>
      <c r="K146" s="72"/>
      <c r="L146" s="55"/>
      <c r="M146" s="115">
        <v>15</v>
      </c>
      <c r="N146" s="57"/>
      <c r="O146" s="52"/>
      <c r="P146" s="54"/>
      <c r="Q146" s="50"/>
      <c r="R146" s="54"/>
      <c r="S146" s="54"/>
      <c r="T146" s="54"/>
      <c r="U146" s="54"/>
      <c r="V146" s="54"/>
      <c r="W146" s="54"/>
      <c r="X146" s="54"/>
      <c r="Y146" s="114">
        <f t="shared" si="12"/>
        <v>30</v>
      </c>
      <c r="Z146" s="209">
        <f t="shared" si="13"/>
        <v>2</v>
      </c>
      <c r="AA146" s="209">
        <f t="shared" si="14"/>
        <v>0</v>
      </c>
      <c r="AB146" s="210">
        <f t="shared" si="15"/>
        <v>30</v>
      </c>
    </row>
    <row r="147" spans="1:28" ht="23.25" x14ac:dyDescent="0.35">
      <c r="A147" s="43">
        <v>145</v>
      </c>
      <c r="B147" s="44" t="s">
        <v>4322</v>
      </c>
      <c r="C147" s="45">
        <v>7</v>
      </c>
      <c r="D147" s="46" t="s">
        <v>4323</v>
      </c>
      <c r="E147" s="92"/>
      <c r="F147" s="52"/>
      <c r="G147" s="48">
        <v>15</v>
      </c>
      <c r="H147" s="149"/>
      <c r="I147" s="50"/>
      <c r="J147" s="150"/>
      <c r="K147" s="72"/>
      <c r="L147" s="55"/>
      <c r="M147" s="115">
        <v>15</v>
      </c>
      <c r="N147" s="57"/>
      <c r="O147" s="52"/>
      <c r="P147" s="54"/>
      <c r="Q147" s="50"/>
      <c r="R147" s="54"/>
      <c r="S147" s="54"/>
      <c r="T147" s="54"/>
      <c r="U147" s="54"/>
      <c r="V147" s="54"/>
      <c r="W147" s="54"/>
      <c r="X147" s="54"/>
      <c r="Y147" s="114">
        <f t="shared" si="12"/>
        <v>30</v>
      </c>
      <c r="Z147" s="209">
        <f t="shared" si="13"/>
        <v>2</v>
      </c>
      <c r="AA147" s="209">
        <f t="shared" si="14"/>
        <v>0</v>
      </c>
      <c r="AB147" s="210">
        <f t="shared" si="15"/>
        <v>30</v>
      </c>
    </row>
    <row r="148" spans="1:28" ht="23.25" x14ac:dyDescent="0.35">
      <c r="A148" s="43">
        <v>146</v>
      </c>
      <c r="B148" s="44" t="s">
        <v>4324</v>
      </c>
      <c r="C148" s="45">
        <v>31</v>
      </c>
      <c r="D148" s="46" t="s">
        <v>4325</v>
      </c>
      <c r="E148" s="47"/>
      <c r="F148" s="52"/>
      <c r="G148" s="48"/>
      <c r="H148" s="149"/>
      <c r="I148" s="50">
        <v>25</v>
      </c>
      <c r="J148" s="150"/>
      <c r="K148" s="72"/>
      <c r="L148" s="55"/>
      <c r="M148" s="115"/>
      <c r="N148" s="57"/>
      <c r="O148" s="52">
        <v>5</v>
      </c>
      <c r="P148" s="54"/>
      <c r="Q148" s="50"/>
      <c r="R148" s="54"/>
      <c r="S148" s="54"/>
      <c r="T148" s="54"/>
      <c r="U148" s="54"/>
      <c r="V148" s="54"/>
      <c r="W148" s="54"/>
      <c r="X148" s="54"/>
      <c r="Y148" s="114">
        <f t="shared" si="12"/>
        <v>30</v>
      </c>
      <c r="Z148" s="209">
        <f t="shared" si="13"/>
        <v>2</v>
      </c>
      <c r="AA148" s="209">
        <f t="shared" si="14"/>
        <v>0</v>
      </c>
      <c r="AB148" s="210">
        <f t="shared" si="15"/>
        <v>30</v>
      </c>
    </row>
    <row r="149" spans="1:28" ht="23.25" x14ac:dyDescent="0.35">
      <c r="A149" s="43">
        <v>147</v>
      </c>
      <c r="B149" s="44" t="s">
        <v>4327</v>
      </c>
      <c r="C149" s="45">
        <v>31</v>
      </c>
      <c r="D149" s="46"/>
      <c r="E149" s="47" t="s">
        <v>1455</v>
      </c>
      <c r="F149" s="54"/>
      <c r="G149" s="54"/>
      <c r="H149" s="54"/>
      <c r="I149" s="54"/>
      <c r="J149" s="54"/>
      <c r="K149" s="54"/>
      <c r="L149" s="54"/>
      <c r="M149" s="115">
        <v>15</v>
      </c>
      <c r="N149" s="57"/>
      <c r="O149" s="52">
        <v>15</v>
      </c>
      <c r="P149" s="54"/>
      <c r="Q149" s="50"/>
      <c r="R149" s="54"/>
      <c r="S149" s="54"/>
      <c r="T149" s="54"/>
      <c r="U149" s="54"/>
      <c r="V149" s="54"/>
      <c r="W149" s="54"/>
      <c r="X149" s="54"/>
      <c r="Y149" s="114">
        <f t="shared" si="12"/>
        <v>30</v>
      </c>
      <c r="Z149" s="209">
        <f t="shared" si="13"/>
        <v>2</v>
      </c>
      <c r="AA149" s="209">
        <f t="shared" si="14"/>
        <v>0</v>
      </c>
      <c r="AB149" s="210">
        <f t="shared" si="15"/>
        <v>30</v>
      </c>
    </row>
    <row r="150" spans="1:28" ht="23.25" x14ac:dyDescent="0.35">
      <c r="A150" s="43">
        <v>148</v>
      </c>
      <c r="B150" s="60" t="s">
        <v>4328</v>
      </c>
      <c r="C150" s="61">
        <v>34</v>
      </c>
      <c r="D150" s="62" t="s">
        <v>4329</v>
      </c>
      <c r="E150" s="100"/>
      <c r="F150" s="54"/>
      <c r="G150" s="54"/>
      <c r="H150" s="54"/>
      <c r="I150" s="54"/>
      <c r="J150" s="54"/>
      <c r="K150" s="54"/>
      <c r="L150" s="54"/>
      <c r="M150" s="115"/>
      <c r="N150" s="57"/>
      <c r="O150" s="52">
        <v>30</v>
      </c>
      <c r="P150" s="54"/>
      <c r="Q150" s="50"/>
      <c r="R150" s="54"/>
      <c r="S150" s="54"/>
      <c r="T150" s="54"/>
      <c r="U150" s="54"/>
      <c r="V150" s="54"/>
      <c r="W150" s="54"/>
      <c r="X150" s="54"/>
      <c r="Y150" s="114">
        <f t="shared" si="12"/>
        <v>30</v>
      </c>
      <c r="Z150" s="209">
        <f t="shared" si="13"/>
        <v>1</v>
      </c>
      <c r="AA150" s="209">
        <f t="shared" si="14"/>
        <v>0</v>
      </c>
      <c r="AB150" s="210">
        <f t="shared" si="15"/>
        <v>30</v>
      </c>
    </row>
    <row r="151" spans="1:28" ht="23.25" x14ac:dyDescent="0.35">
      <c r="A151" s="43">
        <v>149</v>
      </c>
      <c r="B151" s="44" t="s">
        <v>4330</v>
      </c>
      <c r="C151" s="45">
        <v>31</v>
      </c>
      <c r="D151" s="46" t="s">
        <v>4331</v>
      </c>
      <c r="E151" s="92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0">
        <v>30</v>
      </c>
      <c r="R151" s="54"/>
      <c r="S151" s="54"/>
      <c r="T151" s="54"/>
      <c r="U151" s="54"/>
      <c r="V151" s="54"/>
      <c r="W151" s="54"/>
      <c r="X151" s="54"/>
      <c r="Y151" s="114">
        <f t="shared" si="12"/>
        <v>30</v>
      </c>
      <c r="Z151" s="209">
        <f t="shared" si="13"/>
        <v>1</v>
      </c>
      <c r="AA151" s="209">
        <f t="shared" si="14"/>
        <v>0</v>
      </c>
      <c r="AB151" s="210">
        <f t="shared" si="15"/>
        <v>30</v>
      </c>
    </row>
    <row r="152" spans="1:28" ht="23.25" x14ac:dyDescent="0.35">
      <c r="A152" s="43">
        <v>150</v>
      </c>
      <c r="B152" s="97" t="s">
        <v>4332</v>
      </c>
      <c r="C152" s="98"/>
      <c r="D152" s="99" t="s">
        <v>4333</v>
      </c>
      <c r="E152" s="100" t="s">
        <v>1247</v>
      </c>
      <c r="F152" s="52">
        <v>20</v>
      </c>
      <c r="G152" s="48"/>
      <c r="H152" s="149"/>
      <c r="I152" s="50"/>
      <c r="J152" s="150"/>
      <c r="K152" s="72"/>
      <c r="L152" s="55"/>
      <c r="M152" s="115"/>
      <c r="N152" s="57"/>
      <c r="O152" s="52"/>
      <c r="P152" s="54"/>
      <c r="Q152" s="50"/>
      <c r="R152" s="66">
        <v>10</v>
      </c>
      <c r="S152" s="54"/>
      <c r="T152" s="54"/>
      <c r="U152" s="54"/>
      <c r="V152" s="54"/>
      <c r="W152" s="54"/>
      <c r="X152" s="54"/>
      <c r="Y152" s="114">
        <f t="shared" si="12"/>
        <v>30</v>
      </c>
      <c r="Z152" s="209">
        <f t="shared" si="13"/>
        <v>2</v>
      </c>
      <c r="AA152" s="209">
        <f t="shared" si="14"/>
        <v>0</v>
      </c>
      <c r="AB152" s="210">
        <f t="shared" si="15"/>
        <v>30</v>
      </c>
    </row>
    <row r="153" spans="1:28" ht="23.25" x14ac:dyDescent="0.35">
      <c r="A153" s="43">
        <v>151</v>
      </c>
      <c r="B153" s="44" t="s">
        <v>4334</v>
      </c>
      <c r="C153" s="45" t="s">
        <v>407</v>
      </c>
      <c r="D153" s="46" t="s">
        <v>4335</v>
      </c>
      <c r="E153" s="47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65">
        <v>30</v>
      </c>
      <c r="U153" s="54"/>
      <c r="V153" s="54"/>
      <c r="W153" s="54"/>
      <c r="X153" s="54"/>
      <c r="Y153" s="114">
        <f t="shared" si="12"/>
        <v>30</v>
      </c>
      <c r="Z153" s="209">
        <f t="shared" si="13"/>
        <v>1</v>
      </c>
      <c r="AA153" s="209">
        <f t="shared" si="14"/>
        <v>0</v>
      </c>
      <c r="AB153" s="210">
        <f t="shared" si="15"/>
        <v>30</v>
      </c>
    </row>
    <row r="154" spans="1:28" ht="23.25" x14ac:dyDescent="0.35">
      <c r="A154" s="43">
        <v>152</v>
      </c>
      <c r="B154" s="44" t="s">
        <v>4336</v>
      </c>
      <c r="C154" s="45" t="s">
        <v>407</v>
      </c>
      <c r="D154" s="46" t="s">
        <v>4337</v>
      </c>
      <c r="E154" s="47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65">
        <v>30</v>
      </c>
      <c r="U154" s="54"/>
      <c r="V154" s="54"/>
      <c r="W154" s="54"/>
      <c r="X154" s="54"/>
      <c r="Y154" s="114">
        <f t="shared" si="12"/>
        <v>30</v>
      </c>
      <c r="Z154" s="209">
        <f t="shared" si="13"/>
        <v>1</v>
      </c>
      <c r="AA154" s="209">
        <f t="shared" si="14"/>
        <v>0</v>
      </c>
      <c r="AB154" s="210">
        <f t="shared" si="15"/>
        <v>30</v>
      </c>
    </row>
    <row r="155" spans="1:28" ht="23.25" x14ac:dyDescent="0.35">
      <c r="A155" s="43">
        <v>153</v>
      </c>
      <c r="B155" s="44" t="s">
        <v>2946</v>
      </c>
      <c r="C155" s="45" t="s">
        <v>407</v>
      </c>
      <c r="D155" s="46" t="s">
        <v>4338</v>
      </c>
      <c r="E155" s="69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65">
        <v>30</v>
      </c>
      <c r="U155" s="54"/>
      <c r="V155" s="54"/>
      <c r="W155" s="54"/>
      <c r="X155" s="54"/>
      <c r="Y155" s="114">
        <f t="shared" si="12"/>
        <v>30</v>
      </c>
      <c r="Z155" s="209">
        <f t="shared" si="13"/>
        <v>1</v>
      </c>
      <c r="AA155" s="209">
        <f t="shared" si="14"/>
        <v>0</v>
      </c>
      <c r="AB155" s="210">
        <f t="shared" si="15"/>
        <v>30</v>
      </c>
    </row>
    <row r="156" spans="1:28" ht="23.25" x14ac:dyDescent="0.35">
      <c r="A156" s="43">
        <v>154</v>
      </c>
      <c r="B156" s="44" t="s">
        <v>2775</v>
      </c>
      <c r="C156" s="45">
        <v>37</v>
      </c>
      <c r="D156" s="46" t="s">
        <v>2776</v>
      </c>
      <c r="E156" s="47" t="s">
        <v>4339</v>
      </c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2">
        <v>30</v>
      </c>
      <c r="V156" s="54"/>
      <c r="W156" s="54"/>
      <c r="X156" s="54"/>
      <c r="Y156" s="114">
        <f t="shared" si="12"/>
        <v>30</v>
      </c>
      <c r="Z156" s="209">
        <f t="shared" si="13"/>
        <v>1</v>
      </c>
      <c r="AA156" s="209">
        <f t="shared" si="14"/>
        <v>0</v>
      </c>
      <c r="AB156" s="210">
        <f t="shared" si="15"/>
        <v>30</v>
      </c>
    </row>
    <row r="157" spans="1:28" ht="23.25" x14ac:dyDescent="0.35">
      <c r="A157" s="43">
        <v>155</v>
      </c>
      <c r="B157" s="44" t="s">
        <v>2778</v>
      </c>
      <c r="C157" s="45">
        <v>37</v>
      </c>
      <c r="D157" s="46" t="s">
        <v>2779</v>
      </c>
      <c r="E157" s="47" t="s">
        <v>4340</v>
      </c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2">
        <v>30</v>
      </c>
      <c r="V157" s="54"/>
      <c r="W157" s="54"/>
      <c r="X157" s="54"/>
      <c r="Y157" s="114">
        <f t="shared" si="12"/>
        <v>30</v>
      </c>
      <c r="Z157" s="209">
        <f t="shared" si="13"/>
        <v>1</v>
      </c>
      <c r="AA157" s="209">
        <f t="shared" si="14"/>
        <v>0</v>
      </c>
      <c r="AB157" s="210">
        <f t="shared" si="15"/>
        <v>30</v>
      </c>
    </row>
    <row r="158" spans="1:28" ht="23.25" x14ac:dyDescent="0.35">
      <c r="A158" s="43">
        <v>156</v>
      </c>
      <c r="B158" s="44" t="s">
        <v>4341</v>
      </c>
      <c r="C158" s="45">
        <v>37</v>
      </c>
      <c r="D158" s="46" t="s">
        <v>4342</v>
      </c>
      <c r="E158" s="47" t="s">
        <v>4339</v>
      </c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2">
        <v>30</v>
      </c>
      <c r="V158" s="54"/>
      <c r="W158" s="54"/>
      <c r="X158" s="54"/>
      <c r="Y158" s="114">
        <f t="shared" si="12"/>
        <v>30</v>
      </c>
      <c r="Z158" s="209">
        <f t="shared" si="13"/>
        <v>1</v>
      </c>
      <c r="AA158" s="209">
        <f t="shared" si="14"/>
        <v>0</v>
      </c>
      <c r="AB158" s="210">
        <f t="shared" si="15"/>
        <v>30</v>
      </c>
    </row>
    <row r="159" spans="1:28" ht="23.25" x14ac:dyDescent="0.35">
      <c r="A159" s="43">
        <v>157</v>
      </c>
      <c r="B159" s="44" t="s">
        <v>5599</v>
      </c>
      <c r="C159" s="45">
        <v>59</v>
      </c>
      <c r="D159" s="46"/>
      <c r="E159" s="47" t="s">
        <v>1354</v>
      </c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205">
        <v>30</v>
      </c>
      <c r="Q159" s="54"/>
      <c r="R159" s="54"/>
      <c r="S159" s="54"/>
      <c r="T159" s="54"/>
      <c r="U159" s="54"/>
      <c r="V159" s="54"/>
      <c r="W159" s="54"/>
      <c r="X159" s="54"/>
      <c r="Y159" s="114">
        <f t="shared" si="12"/>
        <v>30</v>
      </c>
      <c r="Z159" s="209">
        <f t="shared" si="13"/>
        <v>1</v>
      </c>
      <c r="AA159" s="209">
        <f t="shared" si="14"/>
        <v>0</v>
      </c>
      <c r="AB159" s="210">
        <f t="shared" si="15"/>
        <v>30</v>
      </c>
    </row>
    <row r="160" spans="1:28" ht="23.25" x14ac:dyDescent="0.35">
      <c r="A160" s="43">
        <v>158</v>
      </c>
      <c r="B160" s="44" t="s">
        <v>5600</v>
      </c>
      <c r="C160" s="45">
        <v>59</v>
      </c>
      <c r="D160" s="46"/>
      <c r="E160" s="47" t="s">
        <v>1354</v>
      </c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205">
        <v>30</v>
      </c>
      <c r="Q160" s="54"/>
      <c r="R160" s="54"/>
      <c r="S160" s="54"/>
      <c r="T160" s="54"/>
      <c r="U160" s="54"/>
      <c r="V160" s="54"/>
      <c r="W160" s="54"/>
      <c r="X160" s="54"/>
      <c r="Y160" s="114">
        <f t="shared" si="12"/>
        <v>30</v>
      </c>
      <c r="Z160" s="209">
        <f t="shared" si="13"/>
        <v>1</v>
      </c>
      <c r="AA160" s="209">
        <f t="shared" si="14"/>
        <v>0</v>
      </c>
      <c r="AB160" s="210">
        <f t="shared" si="15"/>
        <v>30</v>
      </c>
    </row>
    <row r="161" spans="1:28" ht="23.25" x14ac:dyDescent="0.35">
      <c r="A161" s="43">
        <v>159</v>
      </c>
      <c r="B161" s="60" t="s">
        <v>4347</v>
      </c>
      <c r="C161" s="45">
        <v>30</v>
      </c>
      <c r="D161" s="46" t="s">
        <v>4348</v>
      </c>
      <c r="E161" s="96" t="s">
        <v>39</v>
      </c>
      <c r="F161" s="52">
        <v>25</v>
      </c>
      <c r="G161" s="48"/>
      <c r="H161" s="149"/>
      <c r="I161" s="50"/>
      <c r="J161" s="150"/>
      <c r="K161" s="72"/>
      <c r="L161" s="55"/>
      <c r="M161" s="115"/>
      <c r="N161" s="57"/>
      <c r="O161" s="52"/>
      <c r="P161" s="54"/>
      <c r="Q161" s="50"/>
      <c r="R161" s="54"/>
      <c r="S161" s="54"/>
      <c r="T161" s="54"/>
      <c r="U161" s="54"/>
      <c r="V161" s="54"/>
      <c r="W161" s="54"/>
      <c r="X161" s="54"/>
      <c r="Y161" s="114">
        <f t="shared" si="12"/>
        <v>25</v>
      </c>
      <c r="Z161" s="209">
        <f t="shared" si="13"/>
        <v>1</v>
      </c>
      <c r="AA161" s="209">
        <f t="shared" si="14"/>
        <v>0</v>
      </c>
      <c r="AB161" s="210">
        <f t="shared" si="15"/>
        <v>25</v>
      </c>
    </row>
    <row r="162" spans="1:28" ht="23.25" x14ac:dyDescent="0.35">
      <c r="A162" s="43">
        <v>160</v>
      </c>
      <c r="B162" s="44" t="s">
        <v>4349</v>
      </c>
      <c r="C162" s="45">
        <v>42</v>
      </c>
      <c r="D162" s="46" t="s">
        <v>4350</v>
      </c>
      <c r="E162" s="47" t="s">
        <v>262</v>
      </c>
      <c r="F162" s="52">
        <v>25</v>
      </c>
      <c r="G162" s="48"/>
      <c r="H162" s="149"/>
      <c r="I162" s="50"/>
      <c r="J162" s="150"/>
      <c r="K162" s="72"/>
      <c r="L162" s="55"/>
      <c r="M162" s="115"/>
      <c r="N162" s="57"/>
      <c r="O162" s="52"/>
      <c r="P162" s="54"/>
      <c r="Q162" s="50"/>
      <c r="R162" s="54"/>
      <c r="S162" s="54"/>
      <c r="T162" s="54"/>
      <c r="U162" s="54"/>
      <c r="V162" s="54"/>
      <c r="W162" s="54"/>
      <c r="X162" s="54"/>
      <c r="Y162" s="114">
        <f t="shared" si="12"/>
        <v>25</v>
      </c>
      <c r="Z162" s="209">
        <f t="shared" si="13"/>
        <v>1</v>
      </c>
      <c r="AA162" s="209">
        <f t="shared" si="14"/>
        <v>0</v>
      </c>
      <c r="AB162" s="210">
        <f t="shared" si="15"/>
        <v>25</v>
      </c>
    </row>
    <row r="163" spans="1:28" ht="23.25" x14ac:dyDescent="0.35">
      <c r="A163" s="43">
        <v>161</v>
      </c>
      <c r="B163" s="44" t="s">
        <v>4351</v>
      </c>
      <c r="C163" s="45">
        <v>25</v>
      </c>
      <c r="D163" s="46" t="s">
        <v>4352</v>
      </c>
      <c r="E163" s="47"/>
      <c r="F163" s="52">
        <v>10</v>
      </c>
      <c r="G163" s="48">
        <v>15</v>
      </c>
      <c r="H163" s="149"/>
      <c r="I163" s="50"/>
      <c r="J163" s="150"/>
      <c r="K163" s="72"/>
      <c r="L163" s="55"/>
      <c r="M163" s="115"/>
      <c r="N163" s="57"/>
      <c r="O163" s="52"/>
      <c r="P163" s="54"/>
      <c r="Q163" s="50"/>
      <c r="R163" s="54"/>
      <c r="S163" s="54"/>
      <c r="T163" s="54"/>
      <c r="U163" s="54"/>
      <c r="V163" s="54"/>
      <c r="W163" s="54"/>
      <c r="X163" s="54"/>
      <c r="Y163" s="114">
        <f t="shared" si="12"/>
        <v>25</v>
      </c>
      <c r="Z163" s="209">
        <f t="shared" si="13"/>
        <v>2</v>
      </c>
      <c r="AA163" s="209">
        <f t="shared" si="14"/>
        <v>0</v>
      </c>
      <c r="AB163" s="210">
        <f t="shared" si="15"/>
        <v>25</v>
      </c>
    </row>
    <row r="164" spans="1:28" ht="23.25" x14ac:dyDescent="0.35">
      <c r="A164" s="43">
        <v>162</v>
      </c>
      <c r="B164" s="44" t="s">
        <v>4353</v>
      </c>
      <c r="C164" s="45">
        <v>34</v>
      </c>
      <c r="D164" s="46" t="s">
        <v>4354</v>
      </c>
      <c r="E164" s="47"/>
      <c r="F164" s="52"/>
      <c r="G164" s="48"/>
      <c r="H164" s="149"/>
      <c r="I164" s="50">
        <v>25</v>
      </c>
      <c r="J164" s="150"/>
      <c r="K164" s="72"/>
      <c r="L164" s="55"/>
      <c r="M164" s="115"/>
      <c r="N164" s="57"/>
      <c r="O164" s="52"/>
      <c r="P164" s="54"/>
      <c r="Q164" s="50"/>
      <c r="R164" s="54"/>
      <c r="S164" s="54"/>
      <c r="T164" s="54"/>
      <c r="U164" s="54"/>
      <c r="V164" s="54"/>
      <c r="W164" s="54"/>
      <c r="X164" s="54"/>
      <c r="Y164" s="114">
        <f t="shared" si="12"/>
        <v>25</v>
      </c>
      <c r="Z164" s="209">
        <f t="shared" si="13"/>
        <v>1</v>
      </c>
      <c r="AA164" s="209">
        <f t="shared" si="14"/>
        <v>0</v>
      </c>
      <c r="AB164" s="210">
        <f t="shared" si="15"/>
        <v>25</v>
      </c>
    </row>
    <row r="165" spans="1:28" ht="23.25" x14ac:dyDescent="0.35">
      <c r="A165" s="43">
        <v>163</v>
      </c>
      <c r="B165" s="44" t="s">
        <v>4355</v>
      </c>
      <c r="C165" s="45">
        <v>34</v>
      </c>
      <c r="D165" s="46" t="s">
        <v>4356</v>
      </c>
      <c r="E165" s="47"/>
      <c r="F165" s="52"/>
      <c r="G165" s="48"/>
      <c r="H165" s="149"/>
      <c r="I165" s="50">
        <v>25</v>
      </c>
      <c r="J165" s="150"/>
      <c r="K165" s="72"/>
      <c r="L165" s="55"/>
      <c r="M165" s="115"/>
      <c r="N165" s="57"/>
      <c r="O165" s="52"/>
      <c r="P165" s="54"/>
      <c r="Q165" s="50"/>
      <c r="R165" s="54"/>
      <c r="S165" s="54"/>
      <c r="T165" s="54"/>
      <c r="U165" s="54"/>
      <c r="V165" s="54"/>
      <c r="W165" s="54"/>
      <c r="X165" s="54"/>
      <c r="Y165" s="114">
        <f t="shared" si="12"/>
        <v>25</v>
      </c>
      <c r="Z165" s="209">
        <f t="shared" si="13"/>
        <v>1</v>
      </c>
      <c r="AA165" s="209">
        <f t="shared" si="14"/>
        <v>0</v>
      </c>
      <c r="AB165" s="210">
        <f t="shared" si="15"/>
        <v>25</v>
      </c>
    </row>
    <row r="166" spans="1:28" ht="23.25" x14ac:dyDescent="0.35">
      <c r="A166" s="43">
        <v>164</v>
      </c>
      <c r="B166" s="44" t="s">
        <v>4357</v>
      </c>
      <c r="C166" s="45">
        <v>34</v>
      </c>
      <c r="D166" s="46"/>
      <c r="E166" s="92"/>
      <c r="F166" s="52"/>
      <c r="G166" s="48"/>
      <c r="H166" s="149"/>
      <c r="I166" s="50">
        <v>25</v>
      </c>
      <c r="J166" s="150"/>
      <c r="K166" s="72"/>
      <c r="L166" s="55"/>
      <c r="M166" s="115"/>
      <c r="N166" s="57"/>
      <c r="O166" s="52"/>
      <c r="P166" s="54"/>
      <c r="Q166" s="50"/>
      <c r="R166" s="54"/>
      <c r="S166" s="54"/>
      <c r="T166" s="54"/>
      <c r="U166" s="54"/>
      <c r="V166" s="54"/>
      <c r="W166" s="54"/>
      <c r="X166" s="54"/>
      <c r="Y166" s="114">
        <f t="shared" si="12"/>
        <v>25</v>
      </c>
      <c r="Z166" s="209">
        <f t="shared" si="13"/>
        <v>1</v>
      </c>
      <c r="AA166" s="209">
        <f t="shared" si="14"/>
        <v>0</v>
      </c>
      <c r="AB166" s="210">
        <f t="shared" si="15"/>
        <v>25</v>
      </c>
    </row>
    <row r="167" spans="1:28" ht="23.25" x14ac:dyDescent="0.35">
      <c r="A167" s="43">
        <v>165</v>
      </c>
      <c r="B167" s="44" t="s">
        <v>4358</v>
      </c>
      <c r="C167" s="45">
        <v>34</v>
      </c>
      <c r="D167" s="46" t="s">
        <v>4359</v>
      </c>
      <c r="E167" s="47"/>
      <c r="F167" s="52"/>
      <c r="G167" s="48"/>
      <c r="H167" s="149"/>
      <c r="I167" s="50">
        <v>25</v>
      </c>
      <c r="J167" s="150"/>
      <c r="K167" s="72"/>
      <c r="L167" s="55"/>
      <c r="M167" s="115"/>
      <c r="N167" s="57"/>
      <c r="O167" s="52"/>
      <c r="P167" s="54"/>
      <c r="Q167" s="50"/>
      <c r="R167" s="54"/>
      <c r="S167" s="54"/>
      <c r="T167" s="54"/>
      <c r="U167" s="54"/>
      <c r="V167" s="54"/>
      <c r="W167" s="54"/>
      <c r="X167" s="54"/>
      <c r="Y167" s="114">
        <f t="shared" si="12"/>
        <v>25</v>
      </c>
      <c r="Z167" s="209">
        <f t="shared" si="13"/>
        <v>1</v>
      </c>
      <c r="AA167" s="209">
        <f t="shared" si="14"/>
        <v>0</v>
      </c>
      <c r="AB167" s="210">
        <f t="shared" si="15"/>
        <v>25</v>
      </c>
    </row>
    <row r="168" spans="1:28" ht="23.25" x14ac:dyDescent="0.35">
      <c r="A168" s="43">
        <v>166</v>
      </c>
      <c r="B168" s="44" t="s">
        <v>4364</v>
      </c>
      <c r="C168" s="45">
        <v>6</v>
      </c>
      <c r="D168" s="46"/>
      <c r="E168" s="151" t="s">
        <v>220</v>
      </c>
      <c r="F168" s="54"/>
      <c r="G168" s="54"/>
      <c r="H168" s="54"/>
      <c r="I168" s="54"/>
      <c r="J168" s="150">
        <v>25</v>
      </c>
      <c r="K168" s="72"/>
      <c r="L168" s="55"/>
      <c r="M168" s="115"/>
      <c r="N168" s="57"/>
      <c r="O168" s="52"/>
      <c r="P168" s="54"/>
      <c r="Q168" s="50"/>
      <c r="R168" s="54"/>
      <c r="S168" s="54"/>
      <c r="T168" s="54"/>
      <c r="U168" s="54"/>
      <c r="V168" s="54"/>
      <c r="W168" s="54"/>
      <c r="X168" s="54"/>
      <c r="Y168" s="114">
        <f t="shared" si="12"/>
        <v>25</v>
      </c>
      <c r="Z168" s="209">
        <f t="shared" si="13"/>
        <v>1</v>
      </c>
      <c r="AA168" s="209">
        <f t="shared" si="14"/>
        <v>0</v>
      </c>
      <c r="AB168" s="210">
        <f t="shared" si="15"/>
        <v>25</v>
      </c>
    </row>
    <row r="169" spans="1:28" ht="23.25" x14ac:dyDescent="0.35">
      <c r="A169" s="43">
        <v>167</v>
      </c>
      <c r="B169" s="44" t="s">
        <v>4365</v>
      </c>
      <c r="C169" s="45">
        <v>6</v>
      </c>
      <c r="D169" s="46"/>
      <c r="E169" s="47" t="s">
        <v>220</v>
      </c>
      <c r="F169" s="54"/>
      <c r="G169" s="54"/>
      <c r="H169" s="54"/>
      <c r="I169" s="54"/>
      <c r="J169" s="150">
        <v>25</v>
      </c>
      <c r="K169" s="72"/>
      <c r="L169" s="55"/>
      <c r="M169" s="115"/>
      <c r="N169" s="57"/>
      <c r="O169" s="52"/>
      <c r="P169" s="54"/>
      <c r="Q169" s="50"/>
      <c r="R169" s="54"/>
      <c r="S169" s="54"/>
      <c r="T169" s="54"/>
      <c r="U169" s="54"/>
      <c r="V169" s="54"/>
      <c r="W169" s="54"/>
      <c r="X169" s="54"/>
      <c r="Y169" s="114">
        <f t="shared" si="12"/>
        <v>25</v>
      </c>
      <c r="Z169" s="209">
        <f t="shared" si="13"/>
        <v>1</v>
      </c>
      <c r="AA169" s="209">
        <f t="shared" si="14"/>
        <v>0</v>
      </c>
      <c r="AB169" s="210">
        <f t="shared" si="15"/>
        <v>25</v>
      </c>
    </row>
    <row r="170" spans="1:28" ht="23.25" x14ac:dyDescent="0.35">
      <c r="A170" s="43">
        <v>168</v>
      </c>
      <c r="B170" s="44" t="s">
        <v>4366</v>
      </c>
      <c r="C170" s="45">
        <v>83</v>
      </c>
      <c r="D170" s="46"/>
      <c r="E170" s="47"/>
      <c r="F170" s="54"/>
      <c r="G170" s="54"/>
      <c r="H170" s="54"/>
      <c r="I170" s="54"/>
      <c r="J170" s="150">
        <v>25</v>
      </c>
      <c r="K170" s="72"/>
      <c r="L170" s="55"/>
      <c r="M170" s="115"/>
      <c r="N170" s="57"/>
      <c r="O170" s="52"/>
      <c r="P170" s="54"/>
      <c r="Q170" s="50"/>
      <c r="R170" s="54"/>
      <c r="S170" s="54"/>
      <c r="T170" s="54"/>
      <c r="U170" s="54"/>
      <c r="V170" s="54"/>
      <c r="W170" s="54"/>
      <c r="X170" s="54"/>
      <c r="Y170" s="114">
        <f t="shared" si="12"/>
        <v>25</v>
      </c>
      <c r="Z170" s="209">
        <f t="shared" si="13"/>
        <v>1</v>
      </c>
      <c r="AA170" s="209">
        <f t="shared" si="14"/>
        <v>0</v>
      </c>
      <c r="AB170" s="210">
        <f t="shared" si="15"/>
        <v>25</v>
      </c>
    </row>
    <row r="171" spans="1:28" ht="23.25" x14ac:dyDescent="0.35">
      <c r="A171" s="43">
        <v>169</v>
      </c>
      <c r="B171" s="44" t="s">
        <v>4367</v>
      </c>
      <c r="C171" s="45">
        <v>21</v>
      </c>
      <c r="D171" s="46" t="s">
        <v>4368</v>
      </c>
      <c r="E171" s="47" t="s">
        <v>4369</v>
      </c>
      <c r="F171" s="54"/>
      <c r="G171" s="54"/>
      <c r="H171" s="54"/>
      <c r="I171" s="54"/>
      <c r="J171" s="54"/>
      <c r="K171" s="72">
        <v>25</v>
      </c>
      <c r="L171" s="55"/>
      <c r="M171" s="115"/>
      <c r="N171" s="57"/>
      <c r="O171" s="52"/>
      <c r="P171" s="54"/>
      <c r="Q171" s="50"/>
      <c r="R171" s="54"/>
      <c r="S171" s="54"/>
      <c r="T171" s="54"/>
      <c r="U171" s="54"/>
      <c r="V171" s="54"/>
      <c r="W171" s="54"/>
      <c r="X171" s="54"/>
      <c r="Y171" s="114">
        <f t="shared" si="12"/>
        <v>25</v>
      </c>
      <c r="Z171" s="209">
        <f t="shared" si="13"/>
        <v>1</v>
      </c>
      <c r="AA171" s="209">
        <f t="shared" si="14"/>
        <v>0</v>
      </c>
      <c r="AB171" s="210">
        <f t="shared" si="15"/>
        <v>25</v>
      </c>
    </row>
    <row r="172" spans="1:28" ht="23.25" x14ac:dyDescent="0.35">
      <c r="A172" s="43">
        <v>170</v>
      </c>
      <c r="B172" s="44" t="s">
        <v>4370</v>
      </c>
      <c r="C172" s="45">
        <v>21</v>
      </c>
      <c r="D172" s="46" t="s">
        <v>4371</v>
      </c>
      <c r="E172" s="47" t="s">
        <v>4369</v>
      </c>
      <c r="F172" s="54"/>
      <c r="G172" s="54"/>
      <c r="H172" s="54"/>
      <c r="I172" s="54"/>
      <c r="J172" s="54"/>
      <c r="K172" s="72">
        <v>25</v>
      </c>
      <c r="L172" s="55"/>
      <c r="M172" s="115"/>
      <c r="N172" s="57"/>
      <c r="O172" s="52"/>
      <c r="P172" s="54"/>
      <c r="Q172" s="50"/>
      <c r="R172" s="54"/>
      <c r="S172" s="54"/>
      <c r="T172" s="54"/>
      <c r="U172" s="54"/>
      <c r="V172" s="54"/>
      <c r="W172" s="54"/>
      <c r="X172" s="54"/>
      <c r="Y172" s="114">
        <f t="shared" si="12"/>
        <v>25</v>
      </c>
      <c r="Z172" s="209">
        <f t="shared" si="13"/>
        <v>1</v>
      </c>
      <c r="AA172" s="209">
        <f t="shared" si="14"/>
        <v>0</v>
      </c>
      <c r="AB172" s="210">
        <f t="shared" si="15"/>
        <v>25</v>
      </c>
    </row>
    <row r="173" spans="1:28" ht="23.25" x14ac:dyDescent="0.35">
      <c r="A173" s="43">
        <v>171</v>
      </c>
      <c r="B173" s="44" t="s">
        <v>4372</v>
      </c>
      <c r="C173" s="45">
        <v>21</v>
      </c>
      <c r="D173" s="46" t="s">
        <v>4373</v>
      </c>
      <c r="E173" s="47" t="s">
        <v>4369</v>
      </c>
      <c r="F173" s="54"/>
      <c r="G173" s="54"/>
      <c r="H173" s="54"/>
      <c r="I173" s="54"/>
      <c r="J173" s="54"/>
      <c r="K173" s="72">
        <v>25</v>
      </c>
      <c r="L173" s="55"/>
      <c r="M173" s="115"/>
      <c r="N173" s="57"/>
      <c r="O173" s="52"/>
      <c r="P173" s="54"/>
      <c r="Q173" s="50"/>
      <c r="R173" s="54"/>
      <c r="S173" s="54"/>
      <c r="T173" s="54"/>
      <c r="U173" s="54"/>
      <c r="V173" s="54"/>
      <c r="W173" s="54"/>
      <c r="X173" s="54"/>
      <c r="Y173" s="114">
        <f t="shared" si="12"/>
        <v>25</v>
      </c>
      <c r="Z173" s="209">
        <f t="shared" si="13"/>
        <v>1</v>
      </c>
      <c r="AA173" s="209">
        <f t="shared" si="14"/>
        <v>0</v>
      </c>
      <c r="AB173" s="210">
        <f t="shared" si="15"/>
        <v>25</v>
      </c>
    </row>
    <row r="174" spans="1:28" ht="23.25" x14ac:dyDescent="0.35">
      <c r="A174" s="43">
        <v>172</v>
      </c>
      <c r="B174" s="44" t="s">
        <v>4374</v>
      </c>
      <c r="C174" s="45"/>
      <c r="D174" s="46" t="s">
        <v>4375</v>
      </c>
      <c r="E174" s="100" t="s">
        <v>1037</v>
      </c>
      <c r="F174" s="54"/>
      <c r="G174" s="54"/>
      <c r="H174" s="54"/>
      <c r="I174" s="54"/>
      <c r="J174" s="54"/>
      <c r="K174" s="72">
        <v>25</v>
      </c>
      <c r="L174" s="55"/>
      <c r="M174" s="115"/>
      <c r="N174" s="57"/>
      <c r="O174" s="52"/>
      <c r="P174" s="54"/>
      <c r="Q174" s="50"/>
      <c r="R174" s="54"/>
      <c r="S174" s="54"/>
      <c r="T174" s="54"/>
      <c r="U174" s="54"/>
      <c r="V174" s="54"/>
      <c r="W174" s="54"/>
      <c r="X174" s="54"/>
      <c r="Y174" s="114">
        <f t="shared" si="12"/>
        <v>25</v>
      </c>
      <c r="Z174" s="209">
        <f t="shared" si="13"/>
        <v>1</v>
      </c>
      <c r="AA174" s="209">
        <f t="shared" si="14"/>
        <v>0</v>
      </c>
      <c r="AB174" s="210">
        <f t="shared" si="15"/>
        <v>25</v>
      </c>
    </row>
    <row r="175" spans="1:28" ht="23.25" x14ac:dyDescent="0.35">
      <c r="A175" s="43">
        <v>173</v>
      </c>
      <c r="B175" s="44" t="s">
        <v>4376</v>
      </c>
      <c r="C175" s="45"/>
      <c r="D175" s="46" t="s">
        <v>4377</v>
      </c>
      <c r="E175" s="100" t="s">
        <v>1037</v>
      </c>
      <c r="F175" s="54"/>
      <c r="G175" s="54"/>
      <c r="H175" s="54"/>
      <c r="I175" s="54"/>
      <c r="J175" s="54"/>
      <c r="K175" s="72">
        <v>25</v>
      </c>
      <c r="L175" s="55"/>
      <c r="M175" s="115"/>
      <c r="N175" s="57"/>
      <c r="O175" s="52"/>
      <c r="P175" s="54"/>
      <c r="Q175" s="50"/>
      <c r="R175" s="54"/>
      <c r="S175" s="54"/>
      <c r="T175" s="54"/>
      <c r="U175" s="54"/>
      <c r="V175" s="54"/>
      <c r="W175" s="54"/>
      <c r="X175" s="54"/>
      <c r="Y175" s="114">
        <f t="shared" si="12"/>
        <v>25</v>
      </c>
      <c r="Z175" s="209">
        <f t="shared" si="13"/>
        <v>1</v>
      </c>
      <c r="AA175" s="209">
        <f t="shared" si="14"/>
        <v>0</v>
      </c>
      <c r="AB175" s="210">
        <f t="shared" si="15"/>
        <v>25</v>
      </c>
    </row>
    <row r="176" spans="1:28" ht="23.25" x14ac:dyDescent="0.35">
      <c r="A176" s="43">
        <v>174</v>
      </c>
      <c r="B176" s="44" t="s">
        <v>4378</v>
      </c>
      <c r="C176" s="45"/>
      <c r="D176" s="46" t="s">
        <v>4379</v>
      </c>
      <c r="E176" s="100" t="s">
        <v>1037</v>
      </c>
      <c r="F176" s="54"/>
      <c r="G176" s="54"/>
      <c r="H176" s="54"/>
      <c r="I176" s="54"/>
      <c r="J176" s="54"/>
      <c r="K176" s="72">
        <v>25</v>
      </c>
      <c r="L176" s="55"/>
      <c r="M176" s="115"/>
      <c r="N176" s="57"/>
      <c r="O176" s="52"/>
      <c r="P176" s="54"/>
      <c r="Q176" s="50"/>
      <c r="R176" s="54"/>
      <c r="S176" s="54"/>
      <c r="T176" s="54"/>
      <c r="U176" s="54"/>
      <c r="V176" s="54"/>
      <c r="W176" s="54"/>
      <c r="X176" s="54"/>
      <c r="Y176" s="114">
        <f t="shared" si="12"/>
        <v>25</v>
      </c>
      <c r="Z176" s="209">
        <f t="shared" si="13"/>
        <v>1</v>
      </c>
      <c r="AA176" s="209">
        <f t="shared" si="14"/>
        <v>0</v>
      </c>
      <c r="AB176" s="210">
        <f t="shared" si="15"/>
        <v>25</v>
      </c>
    </row>
    <row r="177" spans="1:28" ht="23.25" x14ac:dyDescent="0.35">
      <c r="A177" s="43">
        <v>175</v>
      </c>
      <c r="B177" s="44" t="s">
        <v>4386</v>
      </c>
      <c r="C177" s="45">
        <v>83</v>
      </c>
      <c r="D177" s="46" t="s">
        <v>4387</v>
      </c>
      <c r="E177" s="47"/>
      <c r="F177" s="54"/>
      <c r="G177" s="54"/>
      <c r="H177" s="54"/>
      <c r="I177" s="54"/>
      <c r="J177" s="54"/>
      <c r="K177" s="54"/>
      <c r="L177" s="55">
        <v>25</v>
      </c>
      <c r="M177" s="115"/>
      <c r="N177" s="57"/>
      <c r="O177" s="52"/>
      <c r="P177" s="54"/>
      <c r="Q177" s="50"/>
      <c r="R177" s="54"/>
      <c r="S177" s="54"/>
      <c r="T177" s="54"/>
      <c r="U177" s="54"/>
      <c r="V177" s="54"/>
      <c r="W177" s="54"/>
      <c r="X177" s="54"/>
      <c r="Y177" s="114">
        <f t="shared" si="12"/>
        <v>25</v>
      </c>
      <c r="Z177" s="209">
        <f t="shared" si="13"/>
        <v>1</v>
      </c>
      <c r="AA177" s="209">
        <f t="shared" si="14"/>
        <v>0</v>
      </c>
      <c r="AB177" s="210">
        <f t="shared" si="15"/>
        <v>25</v>
      </c>
    </row>
    <row r="178" spans="1:28" ht="23.25" x14ac:dyDescent="0.35">
      <c r="A178" s="43">
        <v>176</v>
      </c>
      <c r="B178" s="44" t="s">
        <v>4388</v>
      </c>
      <c r="C178" s="45">
        <v>6</v>
      </c>
      <c r="D178" s="46" t="s">
        <v>4389</v>
      </c>
      <c r="E178" s="47"/>
      <c r="F178" s="54"/>
      <c r="G178" s="54"/>
      <c r="H178" s="54"/>
      <c r="I178" s="54"/>
      <c r="J178" s="54"/>
      <c r="K178" s="54"/>
      <c r="L178" s="55">
        <v>25</v>
      </c>
      <c r="M178" s="115"/>
      <c r="N178" s="57"/>
      <c r="O178" s="52"/>
      <c r="P178" s="54"/>
      <c r="Q178" s="50"/>
      <c r="R178" s="54"/>
      <c r="S178" s="54"/>
      <c r="T178" s="54"/>
      <c r="U178" s="54"/>
      <c r="V178" s="54"/>
      <c r="W178" s="54"/>
      <c r="X178" s="54"/>
      <c r="Y178" s="114">
        <f t="shared" si="12"/>
        <v>25</v>
      </c>
      <c r="Z178" s="209">
        <f t="shared" si="13"/>
        <v>1</v>
      </c>
      <c r="AA178" s="209">
        <f t="shared" si="14"/>
        <v>0</v>
      </c>
      <c r="AB178" s="210">
        <f t="shared" si="15"/>
        <v>25</v>
      </c>
    </row>
    <row r="179" spans="1:28" ht="23.25" x14ac:dyDescent="0.35">
      <c r="A179" s="43">
        <v>177</v>
      </c>
      <c r="B179" s="44" t="s">
        <v>4390</v>
      </c>
      <c r="C179" s="45">
        <v>7</v>
      </c>
      <c r="D179" s="46" t="s">
        <v>4391</v>
      </c>
      <c r="E179" s="47"/>
      <c r="F179" s="52"/>
      <c r="G179" s="48">
        <v>5</v>
      </c>
      <c r="H179" s="149"/>
      <c r="I179" s="50"/>
      <c r="J179" s="150"/>
      <c r="K179" s="72"/>
      <c r="L179" s="55"/>
      <c r="M179" s="115">
        <v>20</v>
      </c>
      <c r="N179" s="57"/>
      <c r="O179" s="52"/>
      <c r="P179" s="54"/>
      <c r="Q179" s="50"/>
      <c r="R179" s="54"/>
      <c r="S179" s="54"/>
      <c r="T179" s="54"/>
      <c r="U179" s="54"/>
      <c r="V179" s="54"/>
      <c r="W179" s="54"/>
      <c r="X179" s="54"/>
      <c r="Y179" s="114">
        <f t="shared" si="12"/>
        <v>25</v>
      </c>
      <c r="Z179" s="209">
        <f t="shared" si="13"/>
        <v>2</v>
      </c>
      <c r="AA179" s="209">
        <f t="shared" si="14"/>
        <v>0</v>
      </c>
      <c r="AB179" s="210">
        <f t="shared" si="15"/>
        <v>25</v>
      </c>
    </row>
    <row r="180" spans="1:28" ht="23.25" x14ac:dyDescent="0.35">
      <c r="A180" s="43">
        <v>178</v>
      </c>
      <c r="B180" s="44" t="s">
        <v>4392</v>
      </c>
      <c r="C180" s="45">
        <v>26</v>
      </c>
      <c r="D180" s="46" t="s">
        <v>4393</v>
      </c>
      <c r="E180" s="47"/>
      <c r="F180" s="52"/>
      <c r="G180" s="48">
        <v>5</v>
      </c>
      <c r="H180" s="149"/>
      <c r="I180" s="50"/>
      <c r="J180" s="150"/>
      <c r="K180" s="72"/>
      <c r="L180" s="55"/>
      <c r="M180" s="115">
        <v>20</v>
      </c>
      <c r="N180" s="57"/>
      <c r="O180" s="52"/>
      <c r="P180" s="54"/>
      <c r="Q180" s="50"/>
      <c r="R180" s="54"/>
      <c r="S180" s="54"/>
      <c r="T180" s="54"/>
      <c r="U180" s="54"/>
      <c r="V180" s="54"/>
      <c r="W180" s="54"/>
      <c r="X180" s="54"/>
      <c r="Y180" s="114">
        <f t="shared" si="12"/>
        <v>25</v>
      </c>
      <c r="Z180" s="209">
        <f t="shared" si="13"/>
        <v>2</v>
      </c>
      <c r="AA180" s="209">
        <f t="shared" si="14"/>
        <v>0</v>
      </c>
      <c r="AB180" s="210">
        <f t="shared" si="15"/>
        <v>25</v>
      </c>
    </row>
    <row r="181" spans="1:28" ht="23.25" x14ac:dyDescent="0.35">
      <c r="A181" s="43">
        <v>179</v>
      </c>
      <c r="B181" s="44" t="s">
        <v>4394</v>
      </c>
      <c r="C181" s="45">
        <v>7</v>
      </c>
      <c r="D181" s="46" t="s">
        <v>4395</v>
      </c>
      <c r="E181" s="47"/>
      <c r="F181" s="52"/>
      <c r="G181" s="48">
        <v>5</v>
      </c>
      <c r="H181" s="149"/>
      <c r="I181" s="50"/>
      <c r="J181" s="150"/>
      <c r="K181" s="72"/>
      <c r="L181" s="55"/>
      <c r="M181" s="115">
        <v>20</v>
      </c>
      <c r="N181" s="57"/>
      <c r="O181" s="52"/>
      <c r="P181" s="54"/>
      <c r="Q181" s="50"/>
      <c r="R181" s="54"/>
      <c r="S181" s="54"/>
      <c r="T181" s="54"/>
      <c r="U181" s="54"/>
      <c r="V181" s="54"/>
      <c r="W181" s="54"/>
      <c r="X181" s="54"/>
      <c r="Y181" s="114">
        <f t="shared" si="12"/>
        <v>25</v>
      </c>
      <c r="Z181" s="209">
        <f t="shared" si="13"/>
        <v>2</v>
      </c>
      <c r="AA181" s="209">
        <f t="shared" si="14"/>
        <v>0</v>
      </c>
      <c r="AB181" s="210">
        <f t="shared" si="15"/>
        <v>25</v>
      </c>
    </row>
    <row r="182" spans="1:28" ht="23.25" x14ac:dyDescent="0.35">
      <c r="A182" s="43">
        <v>180</v>
      </c>
      <c r="B182" s="44" t="s">
        <v>4396</v>
      </c>
      <c r="C182" s="45">
        <v>26</v>
      </c>
      <c r="D182" s="46" t="s">
        <v>4397</v>
      </c>
      <c r="E182" s="47"/>
      <c r="F182" s="54"/>
      <c r="G182" s="54"/>
      <c r="H182" s="54"/>
      <c r="I182" s="54"/>
      <c r="J182" s="54"/>
      <c r="K182" s="54"/>
      <c r="L182" s="54"/>
      <c r="M182" s="115">
        <v>25</v>
      </c>
      <c r="N182" s="57"/>
      <c r="O182" s="52"/>
      <c r="P182" s="54"/>
      <c r="Q182" s="50"/>
      <c r="R182" s="54"/>
      <c r="S182" s="54"/>
      <c r="T182" s="54"/>
      <c r="U182" s="54"/>
      <c r="V182" s="54"/>
      <c r="W182" s="54"/>
      <c r="X182" s="54"/>
      <c r="Y182" s="114">
        <f t="shared" si="12"/>
        <v>25</v>
      </c>
      <c r="Z182" s="209">
        <f t="shared" si="13"/>
        <v>1</v>
      </c>
      <c r="AA182" s="209">
        <f t="shared" si="14"/>
        <v>0</v>
      </c>
      <c r="AB182" s="210">
        <f t="shared" si="15"/>
        <v>25</v>
      </c>
    </row>
    <row r="183" spans="1:28" ht="23.25" x14ac:dyDescent="0.35">
      <c r="A183" s="43">
        <v>181</v>
      </c>
      <c r="B183" s="44" t="s">
        <v>4398</v>
      </c>
      <c r="C183" s="45">
        <v>26</v>
      </c>
      <c r="D183" s="46" t="s">
        <v>4399</v>
      </c>
      <c r="E183" s="47"/>
      <c r="F183" s="54"/>
      <c r="G183" s="54"/>
      <c r="H183" s="54"/>
      <c r="I183" s="54"/>
      <c r="J183" s="54"/>
      <c r="K183" s="54"/>
      <c r="L183" s="54"/>
      <c r="M183" s="115">
        <v>25</v>
      </c>
      <c r="N183" s="57"/>
      <c r="O183" s="52"/>
      <c r="P183" s="54"/>
      <c r="Q183" s="50"/>
      <c r="R183" s="54"/>
      <c r="S183" s="54"/>
      <c r="T183" s="54"/>
      <c r="U183" s="54"/>
      <c r="V183" s="54"/>
      <c r="W183" s="54"/>
      <c r="X183" s="54"/>
      <c r="Y183" s="114">
        <f t="shared" si="12"/>
        <v>25</v>
      </c>
      <c r="Z183" s="209">
        <f t="shared" si="13"/>
        <v>1</v>
      </c>
      <c r="AA183" s="209">
        <f t="shared" si="14"/>
        <v>0</v>
      </c>
      <c r="AB183" s="210">
        <f t="shared" si="15"/>
        <v>25</v>
      </c>
    </row>
    <row r="184" spans="1:28" ht="23.25" x14ac:dyDescent="0.35">
      <c r="A184" s="43">
        <v>182</v>
      </c>
      <c r="B184" s="44" t="s">
        <v>4400</v>
      </c>
      <c r="C184" s="45">
        <v>26</v>
      </c>
      <c r="D184" s="46" t="s">
        <v>4401</v>
      </c>
      <c r="E184" s="47"/>
      <c r="F184" s="54"/>
      <c r="G184" s="54"/>
      <c r="H184" s="54"/>
      <c r="I184" s="54"/>
      <c r="J184" s="54"/>
      <c r="K184" s="54"/>
      <c r="L184" s="54"/>
      <c r="M184" s="115">
        <v>25</v>
      </c>
      <c r="N184" s="57"/>
      <c r="O184" s="52"/>
      <c r="P184" s="54"/>
      <c r="Q184" s="50"/>
      <c r="R184" s="54"/>
      <c r="S184" s="54"/>
      <c r="T184" s="54"/>
      <c r="U184" s="54"/>
      <c r="V184" s="54"/>
      <c r="W184" s="54"/>
      <c r="X184" s="54"/>
      <c r="Y184" s="114">
        <f t="shared" si="12"/>
        <v>25</v>
      </c>
      <c r="Z184" s="209">
        <f t="shared" si="13"/>
        <v>1</v>
      </c>
      <c r="AA184" s="209">
        <f t="shared" si="14"/>
        <v>0</v>
      </c>
      <c r="AB184" s="210">
        <f t="shared" si="15"/>
        <v>25</v>
      </c>
    </row>
    <row r="185" spans="1:28" ht="23.25" x14ac:dyDescent="0.35">
      <c r="A185" s="43">
        <v>183</v>
      </c>
      <c r="B185" s="44" t="s">
        <v>4402</v>
      </c>
      <c r="C185" s="45">
        <v>82</v>
      </c>
      <c r="D185" s="46" t="s">
        <v>4403</v>
      </c>
      <c r="E185" s="69"/>
      <c r="F185" s="54"/>
      <c r="G185" s="54"/>
      <c r="H185" s="54"/>
      <c r="I185" s="54"/>
      <c r="J185" s="54"/>
      <c r="K185" s="54"/>
      <c r="L185" s="54"/>
      <c r="M185" s="54"/>
      <c r="N185" s="57"/>
      <c r="O185" s="52">
        <v>25</v>
      </c>
      <c r="P185" s="54"/>
      <c r="Q185" s="50"/>
      <c r="R185" s="54"/>
      <c r="S185" s="54"/>
      <c r="T185" s="54"/>
      <c r="U185" s="54"/>
      <c r="V185" s="54"/>
      <c r="W185" s="54"/>
      <c r="X185" s="54"/>
      <c r="Y185" s="114">
        <f t="shared" si="12"/>
        <v>25</v>
      </c>
      <c r="Z185" s="209">
        <f t="shared" si="13"/>
        <v>1</v>
      </c>
      <c r="AA185" s="209">
        <f t="shared" si="14"/>
        <v>0</v>
      </c>
      <c r="AB185" s="210">
        <f t="shared" si="15"/>
        <v>25</v>
      </c>
    </row>
    <row r="186" spans="1:28" ht="23.25" x14ac:dyDescent="0.35">
      <c r="A186" s="43">
        <v>184</v>
      </c>
      <c r="B186" s="44" t="s">
        <v>4404</v>
      </c>
      <c r="C186" s="45">
        <v>82</v>
      </c>
      <c r="D186" s="46" t="s">
        <v>4405</v>
      </c>
      <c r="E186" s="47"/>
      <c r="F186" s="54"/>
      <c r="G186" s="54"/>
      <c r="H186" s="54"/>
      <c r="I186" s="54"/>
      <c r="J186" s="54"/>
      <c r="K186" s="54"/>
      <c r="L186" s="54"/>
      <c r="M186" s="54"/>
      <c r="N186" s="57"/>
      <c r="O186" s="52">
        <v>25</v>
      </c>
      <c r="P186" s="54"/>
      <c r="Q186" s="50"/>
      <c r="R186" s="54"/>
      <c r="S186" s="54"/>
      <c r="T186" s="54"/>
      <c r="U186" s="54"/>
      <c r="V186" s="54"/>
      <c r="W186" s="54"/>
      <c r="X186" s="54"/>
      <c r="Y186" s="114">
        <f t="shared" si="12"/>
        <v>25</v>
      </c>
      <c r="Z186" s="209">
        <f t="shared" si="13"/>
        <v>1</v>
      </c>
      <c r="AA186" s="209">
        <f t="shared" si="14"/>
        <v>0</v>
      </c>
      <c r="AB186" s="210">
        <f t="shared" si="15"/>
        <v>25</v>
      </c>
    </row>
    <row r="187" spans="1:28" ht="23.25" x14ac:dyDescent="0.35">
      <c r="A187" s="43">
        <v>185</v>
      </c>
      <c r="B187" s="44" t="s">
        <v>4406</v>
      </c>
      <c r="C187" s="45">
        <v>82</v>
      </c>
      <c r="D187" s="46" t="s">
        <v>4407</v>
      </c>
      <c r="E187" s="47"/>
      <c r="F187" s="54"/>
      <c r="G187" s="54"/>
      <c r="H187" s="54"/>
      <c r="I187" s="54"/>
      <c r="J187" s="54"/>
      <c r="K187" s="54"/>
      <c r="L187" s="54"/>
      <c r="M187" s="54"/>
      <c r="N187" s="57"/>
      <c r="O187" s="52">
        <v>25</v>
      </c>
      <c r="P187" s="54"/>
      <c r="Q187" s="50"/>
      <c r="R187" s="54"/>
      <c r="S187" s="54"/>
      <c r="T187" s="54"/>
      <c r="U187" s="54"/>
      <c r="V187" s="54"/>
      <c r="W187" s="54"/>
      <c r="X187" s="54"/>
      <c r="Y187" s="114">
        <f t="shared" si="12"/>
        <v>25</v>
      </c>
      <c r="Z187" s="209">
        <f t="shared" si="13"/>
        <v>1</v>
      </c>
      <c r="AA187" s="209">
        <f t="shared" si="14"/>
        <v>0</v>
      </c>
      <c r="AB187" s="210">
        <f t="shared" si="15"/>
        <v>25</v>
      </c>
    </row>
    <row r="188" spans="1:28" ht="23.25" x14ac:dyDescent="0.35">
      <c r="A188" s="43">
        <v>186</v>
      </c>
      <c r="B188" s="44" t="s">
        <v>4408</v>
      </c>
      <c r="C188" s="45">
        <v>62</v>
      </c>
      <c r="D188" s="46" t="s">
        <v>4409</v>
      </c>
      <c r="E188" s="47" t="s">
        <v>3492</v>
      </c>
      <c r="F188" s="54"/>
      <c r="G188" s="54"/>
      <c r="H188" s="54"/>
      <c r="I188" s="54"/>
      <c r="J188" s="54"/>
      <c r="K188" s="72">
        <v>15</v>
      </c>
      <c r="L188" s="55"/>
      <c r="M188" s="115"/>
      <c r="N188" s="57">
        <v>10</v>
      </c>
      <c r="O188" s="52"/>
      <c r="P188" s="54"/>
      <c r="Q188" s="50"/>
      <c r="R188" s="54"/>
      <c r="S188" s="54"/>
      <c r="T188" s="54"/>
      <c r="U188" s="54"/>
      <c r="V188" s="54"/>
      <c r="W188" s="54"/>
      <c r="X188" s="54"/>
      <c r="Y188" s="114">
        <f t="shared" si="12"/>
        <v>25</v>
      </c>
      <c r="Z188" s="209">
        <f t="shared" si="13"/>
        <v>2</v>
      </c>
      <c r="AA188" s="209">
        <f t="shared" si="14"/>
        <v>0</v>
      </c>
      <c r="AB188" s="210">
        <f t="shared" si="15"/>
        <v>25</v>
      </c>
    </row>
    <row r="189" spans="1:28" ht="23.25" x14ac:dyDescent="0.35">
      <c r="A189" s="43">
        <v>187</v>
      </c>
      <c r="B189" s="44" t="s">
        <v>4410</v>
      </c>
      <c r="C189" s="45">
        <v>62</v>
      </c>
      <c r="D189" s="46" t="s">
        <v>4411</v>
      </c>
      <c r="E189" s="47" t="s">
        <v>4412</v>
      </c>
      <c r="F189" s="54"/>
      <c r="G189" s="54"/>
      <c r="H189" s="54"/>
      <c r="I189" s="54"/>
      <c r="J189" s="54"/>
      <c r="K189" s="72">
        <v>15</v>
      </c>
      <c r="L189" s="55"/>
      <c r="M189" s="115"/>
      <c r="N189" s="57">
        <v>10</v>
      </c>
      <c r="O189" s="52"/>
      <c r="P189" s="54"/>
      <c r="Q189" s="50"/>
      <c r="R189" s="54"/>
      <c r="S189" s="54"/>
      <c r="T189" s="54"/>
      <c r="U189" s="54"/>
      <c r="V189" s="54"/>
      <c r="W189" s="54"/>
      <c r="X189" s="54"/>
      <c r="Y189" s="114">
        <f t="shared" si="12"/>
        <v>25</v>
      </c>
      <c r="Z189" s="209">
        <f t="shared" si="13"/>
        <v>2</v>
      </c>
      <c r="AA189" s="209">
        <f t="shared" si="14"/>
        <v>0</v>
      </c>
      <c r="AB189" s="210">
        <f t="shared" si="15"/>
        <v>25</v>
      </c>
    </row>
    <row r="190" spans="1:28" ht="23.25" x14ac:dyDescent="0.35">
      <c r="A190" s="43">
        <v>188</v>
      </c>
      <c r="B190" s="44" t="s">
        <v>4413</v>
      </c>
      <c r="C190" s="45">
        <v>37</v>
      </c>
      <c r="D190" s="46" t="s">
        <v>4414</v>
      </c>
      <c r="E190" s="47" t="s">
        <v>4415</v>
      </c>
      <c r="F190" s="54"/>
      <c r="G190" s="54"/>
      <c r="H190" s="54"/>
      <c r="I190" s="54"/>
      <c r="J190" s="54"/>
      <c r="K190" s="54"/>
      <c r="L190" s="54"/>
      <c r="M190" s="54"/>
      <c r="N190" s="57">
        <v>25</v>
      </c>
      <c r="O190" s="54"/>
      <c r="P190" s="54"/>
      <c r="Q190" s="50"/>
      <c r="R190" s="54"/>
      <c r="S190" s="54"/>
      <c r="T190" s="54"/>
      <c r="U190" s="54"/>
      <c r="V190" s="54"/>
      <c r="W190" s="54"/>
      <c r="X190" s="54"/>
      <c r="Y190" s="114">
        <f t="shared" si="12"/>
        <v>25</v>
      </c>
      <c r="Z190" s="209">
        <f t="shared" si="13"/>
        <v>1</v>
      </c>
      <c r="AA190" s="209">
        <f t="shared" si="14"/>
        <v>0</v>
      </c>
      <c r="AB190" s="210">
        <f t="shared" si="15"/>
        <v>25</v>
      </c>
    </row>
    <row r="191" spans="1:28" ht="23.25" x14ac:dyDescent="0.35">
      <c r="A191" s="43">
        <v>189</v>
      </c>
      <c r="B191" s="44" t="s">
        <v>4416</v>
      </c>
      <c r="C191" s="45">
        <v>37</v>
      </c>
      <c r="D191" s="46" t="s">
        <v>4417</v>
      </c>
      <c r="E191" s="69" t="s">
        <v>4418</v>
      </c>
      <c r="F191" s="54"/>
      <c r="G191" s="54"/>
      <c r="H191" s="54"/>
      <c r="I191" s="54"/>
      <c r="J191" s="54"/>
      <c r="K191" s="54"/>
      <c r="L191" s="54"/>
      <c r="M191" s="54"/>
      <c r="N191" s="57">
        <v>25</v>
      </c>
      <c r="O191" s="54"/>
      <c r="P191" s="54"/>
      <c r="Q191" s="50"/>
      <c r="R191" s="54"/>
      <c r="S191" s="54"/>
      <c r="T191" s="54"/>
      <c r="U191" s="54"/>
      <c r="V191" s="54"/>
      <c r="W191" s="54"/>
      <c r="X191" s="54"/>
      <c r="Y191" s="114">
        <f t="shared" si="12"/>
        <v>25</v>
      </c>
      <c r="Z191" s="209">
        <f t="shared" si="13"/>
        <v>1</v>
      </c>
      <c r="AA191" s="209">
        <f t="shared" si="14"/>
        <v>0</v>
      </c>
      <c r="AB191" s="210">
        <f t="shared" si="15"/>
        <v>25</v>
      </c>
    </row>
    <row r="192" spans="1:28" ht="23.25" x14ac:dyDescent="0.35">
      <c r="A192" s="43">
        <v>190</v>
      </c>
      <c r="B192" s="44" t="s">
        <v>4419</v>
      </c>
      <c r="C192" s="45">
        <v>37</v>
      </c>
      <c r="D192" s="46" t="s">
        <v>4420</v>
      </c>
      <c r="E192" s="69" t="s">
        <v>4418</v>
      </c>
      <c r="F192" s="54"/>
      <c r="G192" s="54"/>
      <c r="H192" s="54"/>
      <c r="I192" s="54"/>
      <c r="J192" s="54"/>
      <c r="K192" s="54"/>
      <c r="L192" s="54"/>
      <c r="M192" s="54"/>
      <c r="N192" s="57">
        <v>25</v>
      </c>
      <c r="O192" s="54"/>
      <c r="P192" s="54"/>
      <c r="Q192" s="50"/>
      <c r="R192" s="54"/>
      <c r="S192" s="54"/>
      <c r="T192" s="54"/>
      <c r="U192" s="54"/>
      <c r="V192" s="54"/>
      <c r="W192" s="54"/>
      <c r="X192" s="54"/>
      <c r="Y192" s="114">
        <f t="shared" si="12"/>
        <v>25</v>
      </c>
      <c r="Z192" s="209">
        <f t="shared" si="13"/>
        <v>1</v>
      </c>
      <c r="AA192" s="209">
        <f t="shared" si="14"/>
        <v>0</v>
      </c>
      <c r="AB192" s="210">
        <f t="shared" si="15"/>
        <v>25</v>
      </c>
    </row>
    <row r="193" spans="1:28" ht="23.25" x14ac:dyDescent="0.35">
      <c r="A193" s="43">
        <v>191</v>
      </c>
      <c r="B193" s="44" t="s">
        <v>4421</v>
      </c>
      <c r="C193" s="45">
        <v>31</v>
      </c>
      <c r="D193" s="46" t="s">
        <v>4422</v>
      </c>
      <c r="E193" s="47" t="s">
        <v>4423</v>
      </c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0">
        <v>25</v>
      </c>
      <c r="R193" s="54"/>
      <c r="S193" s="54"/>
      <c r="T193" s="54"/>
      <c r="U193" s="54"/>
      <c r="V193" s="54"/>
      <c r="W193" s="54"/>
      <c r="X193" s="54"/>
      <c r="Y193" s="114">
        <f t="shared" si="12"/>
        <v>25</v>
      </c>
      <c r="Z193" s="209">
        <f t="shared" si="13"/>
        <v>1</v>
      </c>
      <c r="AA193" s="209">
        <f t="shared" si="14"/>
        <v>0</v>
      </c>
      <c r="AB193" s="210">
        <f t="shared" si="15"/>
        <v>25</v>
      </c>
    </row>
    <row r="194" spans="1:28" ht="23.25" x14ac:dyDescent="0.35">
      <c r="A194" s="43">
        <v>192</v>
      </c>
      <c r="B194" s="44" t="s">
        <v>4424</v>
      </c>
      <c r="C194" s="45">
        <v>31</v>
      </c>
      <c r="D194" s="46" t="s">
        <v>4425</v>
      </c>
      <c r="E194" s="47" t="s">
        <v>4423</v>
      </c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0">
        <v>25</v>
      </c>
      <c r="R194" s="54"/>
      <c r="S194" s="54"/>
      <c r="T194" s="54"/>
      <c r="U194" s="54"/>
      <c r="V194" s="54"/>
      <c r="W194" s="54"/>
      <c r="X194" s="54"/>
      <c r="Y194" s="114">
        <f t="shared" si="12"/>
        <v>25</v>
      </c>
      <c r="Z194" s="209">
        <f t="shared" si="13"/>
        <v>1</v>
      </c>
      <c r="AA194" s="209">
        <f t="shared" si="14"/>
        <v>0</v>
      </c>
      <c r="AB194" s="210">
        <f t="shared" si="15"/>
        <v>25</v>
      </c>
    </row>
    <row r="195" spans="1:28" ht="23.25" x14ac:dyDescent="0.35">
      <c r="A195" s="43">
        <v>193</v>
      </c>
      <c r="B195" s="44" t="s">
        <v>4426</v>
      </c>
      <c r="C195" s="45">
        <v>31</v>
      </c>
      <c r="D195" s="46" t="s">
        <v>4427</v>
      </c>
      <c r="E195" s="47" t="s">
        <v>4423</v>
      </c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0">
        <v>25</v>
      </c>
      <c r="R195" s="54"/>
      <c r="S195" s="54"/>
      <c r="T195" s="54"/>
      <c r="U195" s="54"/>
      <c r="V195" s="54"/>
      <c r="W195" s="54"/>
      <c r="X195" s="54"/>
      <c r="Y195" s="114">
        <f t="shared" ref="Y195:Y258" si="16">SUM(F195:X195)</f>
        <v>25</v>
      </c>
      <c r="Z195" s="209">
        <f t="shared" ref="Z195:Z258" si="17">SUM(IF(U195="",0,1),IF(V195="",0,1),IF(W195="",0,1),IF(X195="",0,1),IF(P195="",0,1),IF(Q195="",0,1),IF(R195="",0,1),IF(S195="",0,1),IF(T195="",0,1),IF(F195="",0,1),IF(G195="",0,1),IF(H195="",0,1),IF(I195="",0,1),IF(J195="",0,1),IF(K195="",0,1),IF(L195="",0,1),IF(M195="",0,1),IF(N195="",0,1),IF(O195="",0,1))</f>
        <v>1</v>
      </c>
      <c r="AA195" s="209">
        <f t="shared" ref="AA195:AA258" si="18">IF(Z195&gt;=4,10,0)+(IF(Z195&gt;=8,10,0)+(IF(Z195&gt;=12,20,0)))</f>
        <v>0</v>
      </c>
      <c r="AB195" s="210">
        <f t="shared" ref="AB195:AB258" si="19">Y195+AA195</f>
        <v>25</v>
      </c>
    </row>
    <row r="196" spans="1:28" ht="23.25" x14ac:dyDescent="0.35">
      <c r="A196" s="43">
        <v>194</v>
      </c>
      <c r="B196" s="44" t="s">
        <v>4428</v>
      </c>
      <c r="C196" s="45">
        <v>26</v>
      </c>
      <c r="D196" s="46" t="s">
        <v>4429</v>
      </c>
      <c r="E196" s="47" t="s">
        <v>3420</v>
      </c>
      <c r="F196" s="52">
        <v>10</v>
      </c>
      <c r="G196" s="48"/>
      <c r="H196" s="149"/>
      <c r="I196" s="50"/>
      <c r="J196" s="150"/>
      <c r="K196" s="72"/>
      <c r="L196" s="55"/>
      <c r="M196" s="115"/>
      <c r="N196" s="57"/>
      <c r="O196" s="52"/>
      <c r="P196" s="54"/>
      <c r="Q196" s="50"/>
      <c r="R196" s="66">
        <v>15</v>
      </c>
      <c r="S196" s="54"/>
      <c r="T196" s="54"/>
      <c r="U196" s="54"/>
      <c r="V196" s="54"/>
      <c r="W196" s="54"/>
      <c r="X196" s="54"/>
      <c r="Y196" s="114">
        <f t="shared" si="16"/>
        <v>25</v>
      </c>
      <c r="Z196" s="209">
        <f t="shared" si="17"/>
        <v>2</v>
      </c>
      <c r="AA196" s="209">
        <f t="shared" si="18"/>
        <v>0</v>
      </c>
      <c r="AB196" s="210">
        <f t="shared" si="19"/>
        <v>25</v>
      </c>
    </row>
    <row r="197" spans="1:28" ht="23.25" x14ac:dyDescent="0.35">
      <c r="A197" s="43">
        <v>195</v>
      </c>
      <c r="B197" s="44" t="s">
        <v>4430</v>
      </c>
      <c r="C197" s="45">
        <v>42</v>
      </c>
      <c r="D197" s="46" t="s">
        <v>4431</v>
      </c>
      <c r="E197" s="47" t="s">
        <v>262</v>
      </c>
      <c r="F197" s="52">
        <v>5</v>
      </c>
      <c r="G197" s="48"/>
      <c r="H197" s="149"/>
      <c r="I197" s="50"/>
      <c r="J197" s="150"/>
      <c r="K197" s="72"/>
      <c r="L197" s="55"/>
      <c r="M197" s="115"/>
      <c r="N197" s="54"/>
      <c r="O197" s="52"/>
      <c r="P197" s="54"/>
      <c r="Q197" s="50"/>
      <c r="R197" s="66">
        <v>20</v>
      </c>
      <c r="S197" s="54"/>
      <c r="T197" s="54"/>
      <c r="U197" s="54"/>
      <c r="V197" s="54"/>
      <c r="W197" s="54"/>
      <c r="X197" s="54"/>
      <c r="Y197" s="114">
        <f t="shared" si="16"/>
        <v>25</v>
      </c>
      <c r="Z197" s="209">
        <f t="shared" si="17"/>
        <v>2</v>
      </c>
      <c r="AA197" s="209">
        <f t="shared" si="18"/>
        <v>0</v>
      </c>
      <c r="AB197" s="210">
        <f t="shared" si="19"/>
        <v>25</v>
      </c>
    </row>
    <row r="198" spans="1:28" ht="23.25" x14ac:dyDescent="0.35">
      <c r="A198" s="43">
        <v>196</v>
      </c>
      <c r="B198" s="44" t="s">
        <v>4432</v>
      </c>
      <c r="C198" s="45">
        <v>42</v>
      </c>
      <c r="D198" s="46" t="s">
        <v>4433</v>
      </c>
      <c r="E198" s="47" t="s">
        <v>3614</v>
      </c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66">
        <v>25</v>
      </c>
      <c r="S198" s="54"/>
      <c r="T198" s="54"/>
      <c r="U198" s="54"/>
      <c r="V198" s="54"/>
      <c r="W198" s="54"/>
      <c r="X198" s="54"/>
      <c r="Y198" s="114">
        <f t="shared" si="16"/>
        <v>25</v>
      </c>
      <c r="Z198" s="209">
        <f t="shared" si="17"/>
        <v>1</v>
      </c>
      <c r="AA198" s="209">
        <f t="shared" si="18"/>
        <v>0</v>
      </c>
      <c r="AB198" s="210">
        <f t="shared" si="19"/>
        <v>25</v>
      </c>
    </row>
    <row r="199" spans="1:28" ht="23.25" x14ac:dyDescent="0.35">
      <c r="A199" s="43">
        <v>197</v>
      </c>
      <c r="B199" s="44" t="s">
        <v>4434</v>
      </c>
      <c r="C199" s="45">
        <v>27</v>
      </c>
      <c r="D199" s="46" t="s">
        <v>4435</v>
      </c>
      <c r="E199" s="47" t="s">
        <v>4436</v>
      </c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74">
        <v>25</v>
      </c>
      <c r="T199" s="54"/>
      <c r="U199" s="54"/>
      <c r="V199" s="54"/>
      <c r="W199" s="54"/>
      <c r="X199" s="54"/>
      <c r="Y199" s="114">
        <f t="shared" si="16"/>
        <v>25</v>
      </c>
      <c r="Z199" s="209">
        <f t="shared" si="17"/>
        <v>1</v>
      </c>
      <c r="AA199" s="209">
        <f t="shared" si="18"/>
        <v>0</v>
      </c>
      <c r="AB199" s="210">
        <f t="shared" si="19"/>
        <v>25</v>
      </c>
    </row>
    <row r="200" spans="1:28" ht="23.25" x14ac:dyDescent="0.35">
      <c r="A200" s="43">
        <v>198</v>
      </c>
      <c r="B200" s="44" t="s">
        <v>4437</v>
      </c>
      <c r="C200" s="45">
        <v>27</v>
      </c>
      <c r="D200" s="46" t="s">
        <v>4438</v>
      </c>
      <c r="E200" s="47" t="s">
        <v>4439</v>
      </c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74">
        <v>25</v>
      </c>
      <c r="T200" s="54"/>
      <c r="U200" s="54"/>
      <c r="V200" s="54"/>
      <c r="W200" s="54"/>
      <c r="X200" s="54"/>
      <c r="Y200" s="114">
        <f t="shared" si="16"/>
        <v>25</v>
      </c>
      <c r="Z200" s="209">
        <f t="shared" si="17"/>
        <v>1</v>
      </c>
      <c r="AA200" s="209">
        <f t="shared" si="18"/>
        <v>0</v>
      </c>
      <c r="AB200" s="210">
        <f t="shared" si="19"/>
        <v>25</v>
      </c>
    </row>
    <row r="201" spans="1:28" ht="23.25" x14ac:dyDescent="0.35">
      <c r="A201" s="43">
        <v>199</v>
      </c>
      <c r="B201" s="44" t="s">
        <v>4440</v>
      </c>
      <c r="C201" s="45">
        <v>27</v>
      </c>
      <c r="D201" s="46" t="s">
        <v>4441</v>
      </c>
      <c r="E201" s="47" t="s">
        <v>4439</v>
      </c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74">
        <v>25</v>
      </c>
      <c r="T201" s="54"/>
      <c r="U201" s="54"/>
      <c r="V201" s="54"/>
      <c r="W201" s="54"/>
      <c r="X201" s="54"/>
      <c r="Y201" s="114">
        <f t="shared" si="16"/>
        <v>25</v>
      </c>
      <c r="Z201" s="209">
        <f t="shared" si="17"/>
        <v>1</v>
      </c>
      <c r="AA201" s="209">
        <f t="shared" si="18"/>
        <v>0</v>
      </c>
      <c r="AB201" s="210">
        <f t="shared" si="19"/>
        <v>25</v>
      </c>
    </row>
    <row r="202" spans="1:28" ht="23.25" x14ac:dyDescent="0.35">
      <c r="A202" s="43">
        <v>200</v>
      </c>
      <c r="B202" s="44" t="s">
        <v>4442</v>
      </c>
      <c r="C202" s="45" t="s">
        <v>407</v>
      </c>
      <c r="D202" s="46" t="s">
        <v>882</v>
      </c>
      <c r="E202" s="69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65">
        <v>25</v>
      </c>
      <c r="U202" s="54"/>
      <c r="V202" s="54"/>
      <c r="W202" s="54"/>
      <c r="X202" s="54"/>
      <c r="Y202" s="114">
        <f t="shared" si="16"/>
        <v>25</v>
      </c>
      <c r="Z202" s="209">
        <f t="shared" si="17"/>
        <v>1</v>
      </c>
      <c r="AA202" s="209">
        <f t="shared" si="18"/>
        <v>0</v>
      </c>
      <c r="AB202" s="210">
        <f t="shared" si="19"/>
        <v>25</v>
      </c>
    </row>
    <row r="203" spans="1:28" ht="23.25" x14ac:dyDescent="0.35">
      <c r="A203" s="43">
        <v>201</v>
      </c>
      <c r="B203" s="44" t="s">
        <v>4443</v>
      </c>
      <c r="C203" s="45">
        <v>13</v>
      </c>
      <c r="D203" s="46" t="s">
        <v>4444</v>
      </c>
      <c r="E203" s="47" t="s">
        <v>4445</v>
      </c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65">
        <v>25</v>
      </c>
      <c r="U203" s="54"/>
      <c r="V203" s="54"/>
      <c r="W203" s="54"/>
      <c r="X203" s="54"/>
      <c r="Y203" s="114">
        <f t="shared" si="16"/>
        <v>25</v>
      </c>
      <c r="Z203" s="209">
        <f t="shared" si="17"/>
        <v>1</v>
      </c>
      <c r="AA203" s="209">
        <f t="shared" si="18"/>
        <v>0</v>
      </c>
      <c r="AB203" s="210">
        <f t="shared" si="19"/>
        <v>25</v>
      </c>
    </row>
    <row r="204" spans="1:28" ht="23.25" x14ac:dyDescent="0.35">
      <c r="A204" s="43">
        <v>202</v>
      </c>
      <c r="B204" s="44" t="s">
        <v>4446</v>
      </c>
      <c r="C204" s="45">
        <v>77</v>
      </c>
      <c r="D204" s="46" t="s">
        <v>4447</v>
      </c>
      <c r="E204" s="47" t="s">
        <v>2691</v>
      </c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71">
        <v>25</v>
      </c>
      <c r="T204" s="54"/>
      <c r="U204" s="54"/>
      <c r="V204" s="54"/>
      <c r="W204" s="54"/>
      <c r="X204" s="54"/>
      <c r="Y204" s="114">
        <f t="shared" si="16"/>
        <v>25</v>
      </c>
      <c r="Z204" s="209">
        <f t="shared" si="17"/>
        <v>1</v>
      </c>
      <c r="AA204" s="209">
        <f t="shared" si="18"/>
        <v>0</v>
      </c>
      <c r="AB204" s="210">
        <f t="shared" si="19"/>
        <v>25</v>
      </c>
    </row>
    <row r="205" spans="1:28" ht="23.25" x14ac:dyDescent="0.35">
      <c r="A205" s="43">
        <v>203</v>
      </c>
      <c r="B205" s="44" t="s">
        <v>4448</v>
      </c>
      <c r="C205" s="45">
        <v>94</v>
      </c>
      <c r="D205" s="46" t="s">
        <v>4449</v>
      </c>
      <c r="E205" s="47" t="s">
        <v>4450</v>
      </c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71">
        <v>25</v>
      </c>
      <c r="T205" s="54"/>
      <c r="U205" s="54"/>
      <c r="V205" s="54"/>
      <c r="W205" s="54"/>
      <c r="X205" s="54"/>
      <c r="Y205" s="114">
        <f t="shared" si="16"/>
        <v>25</v>
      </c>
      <c r="Z205" s="209">
        <f t="shared" si="17"/>
        <v>1</v>
      </c>
      <c r="AA205" s="209">
        <f t="shared" si="18"/>
        <v>0</v>
      </c>
      <c r="AB205" s="210">
        <f t="shared" si="19"/>
        <v>25</v>
      </c>
    </row>
    <row r="206" spans="1:28" ht="23.25" x14ac:dyDescent="0.35">
      <c r="A206" s="43">
        <v>204</v>
      </c>
      <c r="B206" s="44" t="s">
        <v>4451</v>
      </c>
      <c r="C206" s="45">
        <v>91</v>
      </c>
      <c r="D206" s="46" t="s">
        <v>4452</v>
      </c>
      <c r="E206" s="47" t="s">
        <v>4453</v>
      </c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71">
        <v>25</v>
      </c>
      <c r="T206" s="54"/>
      <c r="U206" s="54"/>
      <c r="V206" s="54"/>
      <c r="W206" s="54"/>
      <c r="X206" s="54"/>
      <c r="Y206" s="114">
        <f t="shared" si="16"/>
        <v>25</v>
      </c>
      <c r="Z206" s="209">
        <f t="shared" si="17"/>
        <v>1</v>
      </c>
      <c r="AA206" s="209">
        <f t="shared" si="18"/>
        <v>0</v>
      </c>
      <c r="AB206" s="210">
        <f t="shared" si="19"/>
        <v>25</v>
      </c>
    </row>
    <row r="207" spans="1:28" ht="23.25" x14ac:dyDescent="0.35">
      <c r="A207" s="43">
        <v>205</v>
      </c>
      <c r="B207" s="44" t="s">
        <v>4454</v>
      </c>
      <c r="C207" s="45">
        <v>89</v>
      </c>
      <c r="D207" s="46" t="s">
        <v>4455</v>
      </c>
      <c r="E207" s="47" t="s">
        <v>2679</v>
      </c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71">
        <v>25</v>
      </c>
      <c r="T207" s="54"/>
      <c r="U207" s="54"/>
      <c r="V207" s="54"/>
      <c r="W207" s="54"/>
      <c r="X207" s="54"/>
      <c r="Y207" s="114">
        <f t="shared" si="16"/>
        <v>25</v>
      </c>
      <c r="Z207" s="209">
        <f t="shared" si="17"/>
        <v>1</v>
      </c>
      <c r="AA207" s="209">
        <f t="shared" si="18"/>
        <v>0</v>
      </c>
      <c r="AB207" s="210">
        <f t="shared" si="19"/>
        <v>25</v>
      </c>
    </row>
    <row r="208" spans="1:28" ht="23.25" x14ac:dyDescent="0.35">
      <c r="A208" s="43">
        <v>206</v>
      </c>
      <c r="B208" s="44" t="s">
        <v>4456</v>
      </c>
      <c r="C208" s="45">
        <v>89</v>
      </c>
      <c r="D208" s="46" t="s">
        <v>4457</v>
      </c>
      <c r="E208" s="47" t="s">
        <v>2679</v>
      </c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71">
        <v>25</v>
      </c>
      <c r="T208" s="54"/>
      <c r="U208" s="54"/>
      <c r="V208" s="54"/>
      <c r="W208" s="54"/>
      <c r="X208" s="54"/>
      <c r="Y208" s="114">
        <f t="shared" si="16"/>
        <v>25</v>
      </c>
      <c r="Z208" s="209">
        <f t="shared" si="17"/>
        <v>1</v>
      </c>
      <c r="AA208" s="209">
        <f t="shared" si="18"/>
        <v>0</v>
      </c>
      <c r="AB208" s="210">
        <f t="shared" si="19"/>
        <v>25</v>
      </c>
    </row>
    <row r="209" spans="1:28" ht="23.25" x14ac:dyDescent="0.35">
      <c r="A209" s="43">
        <v>207</v>
      </c>
      <c r="B209" s="44" t="s">
        <v>4458</v>
      </c>
      <c r="C209" s="45">
        <v>89</v>
      </c>
      <c r="D209" s="46" t="s">
        <v>4459</v>
      </c>
      <c r="E209" s="47" t="s">
        <v>913</v>
      </c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71">
        <v>25</v>
      </c>
      <c r="T209" s="54"/>
      <c r="U209" s="54"/>
      <c r="V209" s="54"/>
      <c r="W209" s="54"/>
      <c r="X209" s="54"/>
      <c r="Y209" s="114">
        <f t="shared" si="16"/>
        <v>25</v>
      </c>
      <c r="Z209" s="209">
        <f t="shared" si="17"/>
        <v>1</v>
      </c>
      <c r="AA209" s="209">
        <f t="shared" si="18"/>
        <v>0</v>
      </c>
      <c r="AB209" s="210">
        <f t="shared" si="19"/>
        <v>25</v>
      </c>
    </row>
    <row r="210" spans="1:28" ht="23.25" x14ac:dyDescent="0.35">
      <c r="A210" s="43">
        <v>208</v>
      </c>
      <c r="B210" s="44" t="s">
        <v>4460</v>
      </c>
      <c r="C210" s="45">
        <v>85</v>
      </c>
      <c r="D210" s="46" t="s">
        <v>4461</v>
      </c>
      <c r="E210" s="47" t="s">
        <v>4462</v>
      </c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2">
        <v>25</v>
      </c>
      <c r="V210" s="54"/>
      <c r="W210" s="54"/>
      <c r="X210" s="54"/>
      <c r="Y210" s="114">
        <f t="shared" si="16"/>
        <v>25</v>
      </c>
      <c r="Z210" s="209">
        <f t="shared" si="17"/>
        <v>1</v>
      </c>
      <c r="AA210" s="209">
        <f t="shared" si="18"/>
        <v>0</v>
      </c>
      <c r="AB210" s="210">
        <f t="shared" si="19"/>
        <v>25</v>
      </c>
    </row>
    <row r="211" spans="1:28" ht="23.25" x14ac:dyDescent="0.35">
      <c r="A211" s="43">
        <v>209</v>
      </c>
      <c r="B211" s="44" t="s">
        <v>4463</v>
      </c>
      <c r="C211" s="45">
        <v>14</v>
      </c>
      <c r="D211" s="46" t="s">
        <v>4464</v>
      </c>
      <c r="E211" s="47" t="s">
        <v>4298</v>
      </c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2">
        <v>25</v>
      </c>
      <c r="V211" s="54"/>
      <c r="W211" s="54"/>
      <c r="X211" s="54"/>
      <c r="Y211" s="114">
        <f t="shared" si="16"/>
        <v>25</v>
      </c>
      <c r="Z211" s="209">
        <f t="shared" si="17"/>
        <v>1</v>
      </c>
      <c r="AA211" s="209">
        <f t="shared" si="18"/>
        <v>0</v>
      </c>
      <c r="AB211" s="210">
        <f t="shared" si="19"/>
        <v>25</v>
      </c>
    </row>
    <row r="212" spans="1:28" ht="23.25" x14ac:dyDescent="0.35">
      <c r="A212" s="43">
        <v>210</v>
      </c>
      <c r="B212" s="60" t="s">
        <v>4473</v>
      </c>
      <c r="C212" s="45">
        <v>48</v>
      </c>
      <c r="D212" s="46" t="s">
        <v>4474</v>
      </c>
      <c r="E212" s="47"/>
      <c r="F212" s="52"/>
      <c r="G212" s="48"/>
      <c r="H212" s="149">
        <v>20</v>
      </c>
      <c r="I212" s="50"/>
      <c r="J212" s="150"/>
      <c r="K212" s="72"/>
      <c r="L212" s="55"/>
      <c r="M212" s="115"/>
      <c r="N212" s="57"/>
      <c r="O212" s="52">
        <v>5</v>
      </c>
      <c r="P212" s="54"/>
      <c r="Q212" s="50"/>
      <c r="R212" s="54"/>
      <c r="S212" s="54"/>
      <c r="T212" s="54"/>
      <c r="U212" s="54"/>
      <c r="V212" s="54"/>
      <c r="W212" s="54"/>
      <c r="X212" s="54"/>
      <c r="Y212" s="114">
        <f t="shared" si="16"/>
        <v>25</v>
      </c>
      <c r="Z212" s="209">
        <f t="shared" si="17"/>
        <v>2</v>
      </c>
      <c r="AA212" s="209">
        <f t="shared" si="18"/>
        <v>0</v>
      </c>
      <c r="AB212" s="210">
        <f t="shared" si="19"/>
        <v>25</v>
      </c>
    </row>
    <row r="213" spans="1:28" ht="23.25" x14ac:dyDescent="0.35">
      <c r="A213" s="43">
        <v>211</v>
      </c>
      <c r="B213" s="44" t="s">
        <v>4475</v>
      </c>
      <c r="C213" s="45">
        <v>48</v>
      </c>
      <c r="D213" s="46" t="s">
        <v>4476</v>
      </c>
      <c r="E213" s="47"/>
      <c r="F213" s="52"/>
      <c r="G213" s="48"/>
      <c r="H213" s="149">
        <v>20</v>
      </c>
      <c r="I213" s="50"/>
      <c r="J213" s="150"/>
      <c r="K213" s="72"/>
      <c r="L213" s="55"/>
      <c r="M213" s="115"/>
      <c r="N213" s="57"/>
      <c r="O213" s="52">
        <v>5</v>
      </c>
      <c r="P213" s="54"/>
      <c r="Q213" s="50"/>
      <c r="R213" s="54"/>
      <c r="S213" s="54"/>
      <c r="T213" s="54"/>
      <c r="U213" s="54"/>
      <c r="V213" s="54"/>
      <c r="W213" s="54"/>
      <c r="X213" s="54"/>
      <c r="Y213" s="114">
        <f t="shared" si="16"/>
        <v>25</v>
      </c>
      <c r="Z213" s="209">
        <f t="shared" si="17"/>
        <v>2</v>
      </c>
      <c r="AA213" s="209">
        <f t="shared" si="18"/>
        <v>0</v>
      </c>
      <c r="AB213" s="210">
        <f t="shared" si="19"/>
        <v>25</v>
      </c>
    </row>
    <row r="214" spans="1:28" ht="23.25" x14ac:dyDescent="0.35">
      <c r="A214" s="43">
        <v>212</v>
      </c>
      <c r="B214" s="44" t="s">
        <v>5278</v>
      </c>
      <c r="C214" s="45">
        <v>63</v>
      </c>
      <c r="D214" s="46" t="s">
        <v>5279</v>
      </c>
      <c r="E214" s="47" t="s">
        <v>5280</v>
      </c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185">
        <v>25</v>
      </c>
      <c r="W214" s="54"/>
      <c r="X214" s="54"/>
      <c r="Y214" s="114">
        <f t="shared" si="16"/>
        <v>25</v>
      </c>
      <c r="Z214" s="209">
        <f t="shared" si="17"/>
        <v>1</v>
      </c>
      <c r="AA214" s="209">
        <f t="shared" si="18"/>
        <v>0</v>
      </c>
      <c r="AB214" s="210">
        <f t="shared" si="19"/>
        <v>25</v>
      </c>
    </row>
    <row r="215" spans="1:28" ht="23.25" x14ac:dyDescent="0.35">
      <c r="A215" s="43">
        <v>213</v>
      </c>
      <c r="B215" s="44" t="s">
        <v>5281</v>
      </c>
      <c r="C215" s="45">
        <v>70</v>
      </c>
      <c r="D215" s="46" t="s">
        <v>5282</v>
      </c>
      <c r="E215" s="47" t="s">
        <v>5283</v>
      </c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185">
        <v>25</v>
      </c>
      <c r="W215" s="54"/>
      <c r="X215" s="54"/>
      <c r="Y215" s="114">
        <f t="shared" si="16"/>
        <v>25</v>
      </c>
      <c r="Z215" s="209">
        <f t="shared" si="17"/>
        <v>1</v>
      </c>
      <c r="AA215" s="209">
        <f t="shared" si="18"/>
        <v>0</v>
      </c>
      <c r="AB215" s="210">
        <f t="shared" si="19"/>
        <v>25</v>
      </c>
    </row>
    <row r="216" spans="1:28" ht="23.25" x14ac:dyDescent="0.35">
      <c r="A216" s="43">
        <v>214</v>
      </c>
      <c r="B216" s="44" t="s">
        <v>5296</v>
      </c>
      <c r="C216" s="45">
        <v>31</v>
      </c>
      <c r="D216" s="46" t="s">
        <v>5297</v>
      </c>
      <c r="E216" s="47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185">
        <v>25</v>
      </c>
      <c r="W216" s="54"/>
      <c r="X216" s="54"/>
      <c r="Y216" s="114">
        <f t="shared" si="16"/>
        <v>25</v>
      </c>
      <c r="Z216" s="209">
        <f t="shared" si="17"/>
        <v>1</v>
      </c>
      <c r="AA216" s="209">
        <f t="shared" si="18"/>
        <v>0</v>
      </c>
      <c r="AB216" s="210">
        <f t="shared" si="19"/>
        <v>25</v>
      </c>
    </row>
    <row r="217" spans="1:28" ht="23.25" x14ac:dyDescent="0.35">
      <c r="A217" s="43">
        <v>215</v>
      </c>
      <c r="B217" s="44" t="s">
        <v>4527</v>
      </c>
      <c r="C217" s="45">
        <v>59</v>
      </c>
      <c r="D217" s="46" t="s">
        <v>4528</v>
      </c>
      <c r="E217" s="47" t="s">
        <v>778</v>
      </c>
      <c r="F217" s="54"/>
      <c r="G217" s="54"/>
      <c r="H217" s="54"/>
      <c r="I217" s="54"/>
      <c r="J217" s="54"/>
      <c r="K217" s="72">
        <v>20</v>
      </c>
      <c r="L217" s="55"/>
      <c r="M217" s="115"/>
      <c r="N217" s="57"/>
      <c r="O217" s="52"/>
      <c r="P217" s="205">
        <v>5</v>
      </c>
      <c r="Q217" s="50"/>
      <c r="R217" s="54"/>
      <c r="S217" s="54"/>
      <c r="T217" s="54"/>
      <c r="U217" s="54"/>
      <c r="V217" s="54"/>
      <c r="W217" s="54"/>
      <c r="X217" s="54"/>
      <c r="Y217" s="114">
        <f t="shared" si="16"/>
        <v>25</v>
      </c>
      <c r="Z217" s="209">
        <f t="shared" si="17"/>
        <v>2</v>
      </c>
      <c r="AA217" s="209">
        <f t="shared" si="18"/>
        <v>0</v>
      </c>
      <c r="AB217" s="210">
        <f t="shared" si="19"/>
        <v>25</v>
      </c>
    </row>
    <row r="218" spans="1:28" ht="23.25" x14ac:dyDescent="0.35">
      <c r="A218" s="43">
        <v>216</v>
      </c>
      <c r="B218" s="44" t="s">
        <v>5014</v>
      </c>
      <c r="C218" s="45">
        <v>35</v>
      </c>
      <c r="D218" s="46" t="s">
        <v>5015</v>
      </c>
      <c r="E218" s="69" t="s">
        <v>5016</v>
      </c>
      <c r="F218" s="54"/>
      <c r="G218" s="54"/>
      <c r="H218" s="54"/>
      <c r="I218" s="54"/>
      <c r="J218" s="54"/>
      <c r="K218" s="54"/>
      <c r="L218" s="54"/>
      <c r="M218" s="54"/>
      <c r="N218" s="57">
        <v>10</v>
      </c>
      <c r="O218" s="54"/>
      <c r="P218" s="54"/>
      <c r="Q218" s="50"/>
      <c r="R218" s="54"/>
      <c r="S218" s="54"/>
      <c r="T218" s="54"/>
      <c r="U218" s="207">
        <v>15</v>
      </c>
      <c r="V218" s="54"/>
      <c r="W218" s="54"/>
      <c r="X218" s="54"/>
      <c r="Y218" s="114">
        <f t="shared" si="16"/>
        <v>25</v>
      </c>
      <c r="Z218" s="209">
        <f t="shared" si="17"/>
        <v>2</v>
      </c>
      <c r="AA218" s="209">
        <f t="shared" si="18"/>
        <v>0</v>
      </c>
      <c r="AB218" s="210">
        <f t="shared" si="19"/>
        <v>25</v>
      </c>
    </row>
    <row r="219" spans="1:28" ht="23.25" x14ac:dyDescent="0.35">
      <c r="A219" s="43">
        <v>217</v>
      </c>
      <c r="B219" s="44" t="s">
        <v>5017</v>
      </c>
      <c r="C219" s="45">
        <v>35</v>
      </c>
      <c r="D219" s="46" t="s">
        <v>5018</v>
      </c>
      <c r="E219" s="47" t="s">
        <v>5016</v>
      </c>
      <c r="F219" s="54"/>
      <c r="G219" s="54"/>
      <c r="H219" s="54"/>
      <c r="I219" s="54"/>
      <c r="J219" s="54"/>
      <c r="K219" s="54"/>
      <c r="L219" s="54"/>
      <c r="M219" s="54"/>
      <c r="N219" s="57">
        <v>10</v>
      </c>
      <c r="O219" s="54"/>
      <c r="P219" s="54"/>
      <c r="Q219" s="50"/>
      <c r="R219" s="54"/>
      <c r="S219" s="54"/>
      <c r="T219" s="54"/>
      <c r="U219" s="207">
        <v>15</v>
      </c>
      <c r="V219" s="54"/>
      <c r="W219" s="54"/>
      <c r="X219" s="54"/>
      <c r="Y219" s="114">
        <f t="shared" si="16"/>
        <v>25</v>
      </c>
      <c r="Z219" s="209">
        <f t="shared" si="17"/>
        <v>2</v>
      </c>
      <c r="AA219" s="209">
        <f t="shared" si="18"/>
        <v>0</v>
      </c>
      <c r="AB219" s="210">
        <f t="shared" si="19"/>
        <v>25</v>
      </c>
    </row>
    <row r="220" spans="1:28" ht="23.25" x14ac:dyDescent="0.35">
      <c r="A220" s="43">
        <v>218</v>
      </c>
      <c r="B220" s="44" t="s">
        <v>4465</v>
      </c>
      <c r="C220" s="45">
        <v>81</v>
      </c>
      <c r="D220" s="46" t="s">
        <v>4466</v>
      </c>
      <c r="E220" s="47"/>
      <c r="F220" s="52"/>
      <c r="G220" s="48"/>
      <c r="H220" s="149">
        <v>20</v>
      </c>
      <c r="I220" s="50"/>
      <c r="J220" s="150"/>
      <c r="K220" s="72"/>
      <c r="L220" s="55"/>
      <c r="M220" s="115"/>
      <c r="N220" s="57"/>
      <c r="O220" s="52"/>
      <c r="P220" s="54"/>
      <c r="Q220" s="50"/>
      <c r="R220" s="54"/>
      <c r="S220" s="54"/>
      <c r="T220" s="54"/>
      <c r="U220" s="54"/>
      <c r="V220" s="54"/>
      <c r="W220" s="54"/>
      <c r="X220" s="54"/>
      <c r="Y220" s="114">
        <f t="shared" si="16"/>
        <v>20</v>
      </c>
      <c r="Z220" s="209">
        <f t="shared" si="17"/>
        <v>1</v>
      </c>
      <c r="AA220" s="209">
        <f t="shared" si="18"/>
        <v>0</v>
      </c>
      <c r="AB220" s="210">
        <f t="shared" si="19"/>
        <v>20</v>
      </c>
    </row>
    <row r="221" spans="1:28" ht="23.25" x14ac:dyDescent="0.35">
      <c r="A221" s="43">
        <v>219</v>
      </c>
      <c r="B221" s="44" t="s">
        <v>4467</v>
      </c>
      <c r="C221" s="45">
        <v>12</v>
      </c>
      <c r="D221" s="46" t="s">
        <v>4468</v>
      </c>
      <c r="E221" s="47"/>
      <c r="F221" s="52"/>
      <c r="G221" s="48"/>
      <c r="H221" s="149">
        <v>20</v>
      </c>
      <c r="I221" s="50"/>
      <c r="J221" s="150"/>
      <c r="K221" s="72"/>
      <c r="L221" s="55"/>
      <c r="M221" s="115"/>
      <c r="N221" s="57"/>
      <c r="O221" s="52"/>
      <c r="P221" s="54"/>
      <c r="Q221" s="50"/>
      <c r="R221" s="54"/>
      <c r="S221" s="54"/>
      <c r="T221" s="54"/>
      <c r="U221" s="54"/>
      <c r="V221" s="54"/>
      <c r="W221" s="54"/>
      <c r="X221" s="54"/>
      <c r="Y221" s="114">
        <f t="shared" si="16"/>
        <v>20</v>
      </c>
      <c r="Z221" s="209">
        <f t="shared" si="17"/>
        <v>1</v>
      </c>
      <c r="AA221" s="209">
        <f t="shared" si="18"/>
        <v>0</v>
      </c>
      <c r="AB221" s="210">
        <f t="shared" si="19"/>
        <v>20</v>
      </c>
    </row>
    <row r="222" spans="1:28" ht="23.25" x14ac:dyDescent="0.35">
      <c r="A222" s="43">
        <v>220</v>
      </c>
      <c r="B222" s="44" t="s">
        <v>2857</v>
      </c>
      <c r="C222" s="45">
        <v>12</v>
      </c>
      <c r="D222" s="46" t="s">
        <v>2858</v>
      </c>
      <c r="E222" s="47"/>
      <c r="F222" s="52"/>
      <c r="G222" s="48"/>
      <c r="H222" s="149">
        <v>20</v>
      </c>
      <c r="I222" s="50"/>
      <c r="J222" s="150"/>
      <c r="K222" s="72"/>
      <c r="L222" s="55"/>
      <c r="M222" s="115"/>
      <c r="N222" s="57"/>
      <c r="O222" s="52"/>
      <c r="P222" s="54"/>
      <c r="Q222" s="50"/>
      <c r="R222" s="54"/>
      <c r="S222" s="54"/>
      <c r="T222" s="54"/>
      <c r="U222" s="54"/>
      <c r="V222" s="54"/>
      <c r="W222" s="54"/>
      <c r="X222" s="54"/>
      <c r="Y222" s="114">
        <f t="shared" si="16"/>
        <v>20</v>
      </c>
      <c r="Z222" s="209">
        <f t="shared" si="17"/>
        <v>1</v>
      </c>
      <c r="AA222" s="209">
        <f t="shared" si="18"/>
        <v>0</v>
      </c>
      <c r="AB222" s="210">
        <f t="shared" si="19"/>
        <v>20</v>
      </c>
    </row>
    <row r="223" spans="1:28" ht="23.25" x14ac:dyDescent="0.35">
      <c r="A223" s="43">
        <v>221</v>
      </c>
      <c r="B223" s="44" t="s">
        <v>4469</v>
      </c>
      <c r="C223" s="45">
        <v>12</v>
      </c>
      <c r="D223" s="46" t="s">
        <v>4470</v>
      </c>
      <c r="E223" s="47" t="s">
        <v>50</v>
      </c>
      <c r="F223" s="52"/>
      <c r="G223" s="48"/>
      <c r="H223" s="149">
        <v>20</v>
      </c>
      <c r="I223" s="50"/>
      <c r="J223" s="150"/>
      <c r="K223" s="72"/>
      <c r="L223" s="55"/>
      <c r="M223" s="115"/>
      <c r="N223" s="57"/>
      <c r="O223" s="52"/>
      <c r="P223" s="54"/>
      <c r="Q223" s="50"/>
      <c r="R223" s="54"/>
      <c r="S223" s="54"/>
      <c r="T223" s="54"/>
      <c r="U223" s="54"/>
      <c r="V223" s="54"/>
      <c r="W223" s="54"/>
      <c r="X223" s="54"/>
      <c r="Y223" s="114">
        <f t="shared" si="16"/>
        <v>20</v>
      </c>
      <c r="Z223" s="209">
        <f t="shared" si="17"/>
        <v>1</v>
      </c>
      <c r="AA223" s="209">
        <f t="shared" si="18"/>
        <v>0</v>
      </c>
      <c r="AB223" s="210">
        <f t="shared" si="19"/>
        <v>20</v>
      </c>
    </row>
    <row r="224" spans="1:28" ht="23.25" x14ac:dyDescent="0.35">
      <c r="A224" s="43">
        <v>222</v>
      </c>
      <c r="B224" s="44" t="s">
        <v>4477</v>
      </c>
      <c r="C224" s="45">
        <v>38</v>
      </c>
      <c r="D224" s="46" t="s">
        <v>4478</v>
      </c>
      <c r="E224" s="47" t="s">
        <v>278</v>
      </c>
      <c r="F224" s="52">
        <v>20</v>
      </c>
      <c r="G224" s="48"/>
      <c r="H224" s="149"/>
      <c r="I224" s="50"/>
      <c r="J224" s="150"/>
      <c r="K224" s="72"/>
      <c r="L224" s="55"/>
      <c r="M224" s="115"/>
      <c r="N224" s="57"/>
      <c r="O224" s="52"/>
      <c r="P224" s="54"/>
      <c r="Q224" s="50"/>
      <c r="R224" s="54"/>
      <c r="S224" s="54"/>
      <c r="T224" s="54"/>
      <c r="U224" s="54"/>
      <c r="V224" s="54"/>
      <c r="W224" s="54"/>
      <c r="X224" s="54"/>
      <c r="Y224" s="114">
        <f t="shared" si="16"/>
        <v>20</v>
      </c>
      <c r="Z224" s="209">
        <f t="shared" si="17"/>
        <v>1</v>
      </c>
      <c r="AA224" s="209">
        <f t="shared" si="18"/>
        <v>0</v>
      </c>
      <c r="AB224" s="210">
        <f t="shared" si="19"/>
        <v>20</v>
      </c>
    </row>
    <row r="225" spans="1:28" ht="23.25" x14ac:dyDescent="0.35">
      <c r="A225" s="43">
        <v>223</v>
      </c>
      <c r="B225" s="44" t="s">
        <v>4479</v>
      </c>
      <c r="C225" s="45">
        <v>38</v>
      </c>
      <c r="D225" s="46" t="s">
        <v>4480</v>
      </c>
      <c r="E225" s="47" t="s">
        <v>278</v>
      </c>
      <c r="F225" s="52">
        <v>20</v>
      </c>
      <c r="G225" s="48"/>
      <c r="H225" s="149"/>
      <c r="I225" s="50"/>
      <c r="J225" s="150"/>
      <c r="K225" s="72"/>
      <c r="L225" s="55"/>
      <c r="M225" s="115"/>
      <c r="N225" s="57"/>
      <c r="O225" s="52"/>
      <c r="P225" s="54"/>
      <c r="Q225" s="50"/>
      <c r="R225" s="54"/>
      <c r="S225" s="54"/>
      <c r="T225" s="54"/>
      <c r="U225" s="54"/>
      <c r="V225" s="54"/>
      <c r="W225" s="54"/>
      <c r="X225" s="54"/>
      <c r="Y225" s="114">
        <f t="shared" si="16"/>
        <v>20</v>
      </c>
      <c r="Z225" s="209">
        <f t="shared" si="17"/>
        <v>1</v>
      </c>
      <c r="AA225" s="209">
        <f t="shared" si="18"/>
        <v>0</v>
      </c>
      <c r="AB225" s="210">
        <f t="shared" si="19"/>
        <v>20</v>
      </c>
    </row>
    <row r="226" spans="1:28" ht="23.25" x14ac:dyDescent="0.35">
      <c r="A226" s="43">
        <v>224</v>
      </c>
      <c r="B226" s="44" t="s">
        <v>4481</v>
      </c>
      <c r="C226" s="45">
        <v>38</v>
      </c>
      <c r="D226" s="46" t="s">
        <v>4482</v>
      </c>
      <c r="E226" s="47" t="s">
        <v>278</v>
      </c>
      <c r="F226" s="52">
        <v>20</v>
      </c>
      <c r="G226" s="48"/>
      <c r="H226" s="149"/>
      <c r="I226" s="50"/>
      <c r="J226" s="150"/>
      <c r="K226" s="72"/>
      <c r="L226" s="55"/>
      <c r="M226" s="115"/>
      <c r="N226" s="57"/>
      <c r="O226" s="52"/>
      <c r="P226" s="54"/>
      <c r="Q226" s="50"/>
      <c r="R226" s="54"/>
      <c r="S226" s="54"/>
      <c r="T226" s="54"/>
      <c r="U226" s="54"/>
      <c r="V226" s="54"/>
      <c r="W226" s="54"/>
      <c r="X226" s="54"/>
      <c r="Y226" s="114">
        <f t="shared" si="16"/>
        <v>20</v>
      </c>
      <c r="Z226" s="209">
        <f t="shared" si="17"/>
        <v>1</v>
      </c>
      <c r="AA226" s="209">
        <f t="shared" si="18"/>
        <v>0</v>
      </c>
      <c r="AB226" s="210">
        <f t="shared" si="19"/>
        <v>20</v>
      </c>
    </row>
    <row r="227" spans="1:28" ht="23.25" x14ac:dyDescent="0.35">
      <c r="A227" s="43">
        <v>225</v>
      </c>
      <c r="B227" s="97" t="s">
        <v>4483</v>
      </c>
      <c r="C227" s="98"/>
      <c r="D227" s="99" t="s">
        <v>4484</v>
      </c>
      <c r="E227" s="100" t="s">
        <v>1247</v>
      </c>
      <c r="F227" s="52">
        <v>20</v>
      </c>
      <c r="G227" s="48"/>
      <c r="H227" s="149"/>
      <c r="I227" s="50"/>
      <c r="J227" s="150"/>
      <c r="K227" s="72"/>
      <c r="L227" s="55"/>
      <c r="M227" s="115"/>
      <c r="N227" s="57"/>
      <c r="O227" s="52"/>
      <c r="P227" s="54"/>
      <c r="Q227" s="50"/>
      <c r="R227" s="54"/>
      <c r="S227" s="54"/>
      <c r="T227" s="54"/>
      <c r="U227" s="54"/>
      <c r="V227" s="54"/>
      <c r="W227" s="54"/>
      <c r="X227" s="54"/>
      <c r="Y227" s="114">
        <f t="shared" si="16"/>
        <v>20</v>
      </c>
      <c r="Z227" s="209">
        <f t="shared" si="17"/>
        <v>1</v>
      </c>
      <c r="AA227" s="209">
        <f t="shared" si="18"/>
        <v>0</v>
      </c>
      <c r="AB227" s="210">
        <f t="shared" si="19"/>
        <v>20</v>
      </c>
    </row>
    <row r="228" spans="1:28" ht="23.25" x14ac:dyDescent="0.35">
      <c r="A228" s="43">
        <v>226</v>
      </c>
      <c r="B228" s="97" t="s">
        <v>4485</v>
      </c>
      <c r="C228" s="98"/>
      <c r="D228" s="99" t="s">
        <v>4486</v>
      </c>
      <c r="E228" s="100" t="s">
        <v>1247</v>
      </c>
      <c r="F228" s="52">
        <v>20</v>
      </c>
      <c r="G228" s="48"/>
      <c r="H228" s="149"/>
      <c r="I228" s="50"/>
      <c r="J228" s="150"/>
      <c r="K228" s="72"/>
      <c r="L228" s="55"/>
      <c r="M228" s="115"/>
      <c r="N228" s="57"/>
      <c r="O228" s="52"/>
      <c r="P228" s="54"/>
      <c r="Q228" s="50"/>
      <c r="R228" s="54"/>
      <c r="S228" s="54"/>
      <c r="T228" s="54"/>
      <c r="U228" s="54"/>
      <c r="V228" s="54"/>
      <c r="W228" s="54"/>
      <c r="X228" s="54"/>
      <c r="Y228" s="114">
        <f t="shared" si="16"/>
        <v>20</v>
      </c>
      <c r="Z228" s="209">
        <f t="shared" si="17"/>
        <v>1</v>
      </c>
      <c r="AA228" s="209">
        <f t="shared" si="18"/>
        <v>0</v>
      </c>
      <c r="AB228" s="210">
        <f t="shared" si="19"/>
        <v>20</v>
      </c>
    </row>
    <row r="229" spans="1:28" ht="23.25" x14ac:dyDescent="0.35">
      <c r="A229" s="43">
        <v>227</v>
      </c>
      <c r="B229" s="44" t="s">
        <v>4487</v>
      </c>
      <c r="C229" s="45">
        <v>34</v>
      </c>
      <c r="D229" s="46" t="s">
        <v>4488</v>
      </c>
      <c r="E229" s="47"/>
      <c r="F229" s="52"/>
      <c r="G229" s="48"/>
      <c r="H229" s="149"/>
      <c r="I229" s="50">
        <v>20</v>
      </c>
      <c r="J229" s="150"/>
      <c r="K229" s="72"/>
      <c r="L229" s="55"/>
      <c r="M229" s="115"/>
      <c r="N229" s="57"/>
      <c r="O229" s="52"/>
      <c r="P229" s="54"/>
      <c r="Q229" s="50"/>
      <c r="R229" s="54"/>
      <c r="S229" s="54"/>
      <c r="T229" s="54"/>
      <c r="U229" s="54"/>
      <c r="V229" s="54"/>
      <c r="W229" s="54"/>
      <c r="X229" s="54"/>
      <c r="Y229" s="114">
        <f t="shared" si="16"/>
        <v>20</v>
      </c>
      <c r="Z229" s="209">
        <f t="shared" si="17"/>
        <v>1</v>
      </c>
      <c r="AA229" s="209">
        <f t="shared" si="18"/>
        <v>0</v>
      </c>
      <c r="AB229" s="210">
        <f t="shared" si="19"/>
        <v>20</v>
      </c>
    </row>
    <row r="230" spans="1:28" ht="23.25" x14ac:dyDescent="0.35">
      <c r="A230" s="43">
        <v>228</v>
      </c>
      <c r="B230" s="44" t="s">
        <v>4489</v>
      </c>
      <c r="C230" s="45">
        <v>34</v>
      </c>
      <c r="D230" s="46" t="s">
        <v>4490</v>
      </c>
      <c r="E230" s="47"/>
      <c r="F230" s="52"/>
      <c r="G230" s="48"/>
      <c r="H230" s="149"/>
      <c r="I230" s="50">
        <v>20</v>
      </c>
      <c r="J230" s="150"/>
      <c r="K230" s="72"/>
      <c r="L230" s="55"/>
      <c r="M230" s="115"/>
      <c r="N230" s="57"/>
      <c r="O230" s="52"/>
      <c r="P230" s="54"/>
      <c r="Q230" s="50"/>
      <c r="R230" s="54"/>
      <c r="S230" s="54"/>
      <c r="T230" s="54"/>
      <c r="U230" s="54"/>
      <c r="V230" s="54"/>
      <c r="W230" s="54"/>
      <c r="X230" s="54"/>
      <c r="Y230" s="114">
        <f t="shared" si="16"/>
        <v>20</v>
      </c>
      <c r="Z230" s="209">
        <f t="shared" si="17"/>
        <v>1</v>
      </c>
      <c r="AA230" s="209">
        <f t="shared" si="18"/>
        <v>0</v>
      </c>
      <c r="AB230" s="210">
        <f t="shared" si="19"/>
        <v>20</v>
      </c>
    </row>
    <row r="231" spans="1:28" ht="23.25" x14ac:dyDescent="0.35">
      <c r="A231" s="43">
        <v>229</v>
      </c>
      <c r="B231" s="44" t="s">
        <v>4491</v>
      </c>
      <c r="C231" s="45">
        <v>34</v>
      </c>
      <c r="D231" s="46" t="s">
        <v>4492</v>
      </c>
      <c r="E231" s="47"/>
      <c r="F231" s="52"/>
      <c r="G231" s="48"/>
      <c r="H231" s="149"/>
      <c r="I231" s="50">
        <v>20</v>
      </c>
      <c r="J231" s="150"/>
      <c r="K231" s="72"/>
      <c r="L231" s="55"/>
      <c r="M231" s="115"/>
      <c r="N231" s="57"/>
      <c r="O231" s="52"/>
      <c r="P231" s="54"/>
      <c r="Q231" s="50"/>
      <c r="R231" s="54"/>
      <c r="S231" s="54"/>
      <c r="T231" s="54"/>
      <c r="U231" s="54"/>
      <c r="V231" s="54"/>
      <c r="W231" s="54"/>
      <c r="X231" s="54"/>
      <c r="Y231" s="114">
        <f t="shared" si="16"/>
        <v>20</v>
      </c>
      <c r="Z231" s="209">
        <f t="shared" si="17"/>
        <v>1</v>
      </c>
      <c r="AA231" s="209">
        <f t="shared" si="18"/>
        <v>0</v>
      </c>
      <c r="AB231" s="210">
        <f t="shared" si="19"/>
        <v>20</v>
      </c>
    </row>
    <row r="232" spans="1:28" ht="23.25" x14ac:dyDescent="0.35">
      <c r="A232" s="43">
        <v>230</v>
      </c>
      <c r="B232" s="44" t="s">
        <v>4493</v>
      </c>
      <c r="C232" s="45">
        <v>34</v>
      </c>
      <c r="D232" s="46" t="s">
        <v>4494</v>
      </c>
      <c r="E232" s="47"/>
      <c r="F232" s="52"/>
      <c r="G232" s="48"/>
      <c r="H232" s="149"/>
      <c r="I232" s="50">
        <v>20</v>
      </c>
      <c r="J232" s="150"/>
      <c r="K232" s="72"/>
      <c r="L232" s="55"/>
      <c r="M232" s="115"/>
      <c r="N232" s="57"/>
      <c r="O232" s="52"/>
      <c r="P232" s="54"/>
      <c r="Q232" s="50"/>
      <c r="R232" s="54"/>
      <c r="S232" s="54"/>
      <c r="T232" s="54"/>
      <c r="U232" s="54"/>
      <c r="V232" s="54"/>
      <c r="W232" s="54"/>
      <c r="X232" s="54"/>
      <c r="Y232" s="114">
        <f t="shared" si="16"/>
        <v>20</v>
      </c>
      <c r="Z232" s="209">
        <f t="shared" si="17"/>
        <v>1</v>
      </c>
      <c r="AA232" s="209">
        <f t="shared" si="18"/>
        <v>0</v>
      </c>
      <c r="AB232" s="210">
        <f t="shared" si="19"/>
        <v>20</v>
      </c>
    </row>
    <row r="233" spans="1:28" ht="23.25" x14ac:dyDescent="0.35">
      <c r="A233" s="43">
        <v>231</v>
      </c>
      <c r="B233" s="44" t="s">
        <v>4495</v>
      </c>
      <c r="C233" s="45">
        <v>34</v>
      </c>
      <c r="D233" s="46" t="s">
        <v>4496</v>
      </c>
      <c r="E233" s="47"/>
      <c r="F233" s="52"/>
      <c r="G233" s="48"/>
      <c r="H233" s="149"/>
      <c r="I233" s="50">
        <v>20</v>
      </c>
      <c r="J233" s="150"/>
      <c r="K233" s="72"/>
      <c r="L233" s="55"/>
      <c r="M233" s="115"/>
      <c r="N233" s="57"/>
      <c r="O233" s="52"/>
      <c r="P233" s="54"/>
      <c r="Q233" s="50"/>
      <c r="R233" s="54"/>
      <c r="S233" s="54"/>
      <c r="T233" s="54"/>
      <c r="U233" s="54"/>
      <c r="V233" s="54"/>
      <c r="W233" s="54"/>
      <c r="X233" s="54"/>
      <c r="Y233" s="114">
        <f t="shared" si="16"/>
        <v>20</v>
      </c>
      <c r="Z233" s="209">
        <f t="shared" si="17"/>
        <v>1</v>
      </c>
      <c r="AA233" s="209">
        <f t="shared" si="18"/>
        <v>0</v>
      </c>
      <c r="AB233" s="210">
        <f t="shared" si="19"/>
        <v>20</v>
      </c>
    </row>
    <row r="234" spans="1:28" ht="23.25" x14ac:dyDescent="0.35">
      <c r="A234" s="43">
        <v>232</v>
      </c>
      <c r="B234" s="44" t="s">
        <v>4497</v>
      </c>
      <c r="C234" s="45">
        <v>34</v>
      </c>
      <c r="D234" s="46" t="s">
        <v>4498</v>
      </c>
      <c r="E234" s="47" t="s">
        <v>4499</v>
      </c>
      <c r="F234" s="52"/>
      <c r="G234" s="48"/>
      <c r="H234" s="149"/>
      <c r="I234" s="50">
        <v>20</v>
      </c>
      <c r="J234" s="150"/>
      <c r="K234" s="72"/>
      <c r="L234" s="55"/>
      <c r="M234" s="115"/>
      <c r="N234" s="57"/>
      <c r="O234" s="52"/>
      <c r="P234" s="54"/>
      <c r="Q234" s="50"/>
      <c r="R234" s="54"/>
      <c r="S234" s="54"/>
      <c r="T234" s="54"/>
      <c r="U234" s="54"/>
      <c r="V234" s="54"/>
      <c r="W234" s="54"/>
      <c r="X234" s="54"/>
      <c r="Y234" s="114">
        <f t="shared" si="16"/>
        <v>20</v>
      </c>
      <c r="Z234" s="209">
        <f t="shared" si="17"/>
        <v>1</v>
      </c>
      <c r="AA234" s="209">
        <f t="shared" si="18"/>
        <v>0</v>
      </c>
      <c r="AB234" s="210">
        <f t="shared" si="19"/>
        <v>20</v>
      </c>
    </row>
    <row r="235" spans="1:28" ht="23.25" x14ac:dyDescent="0.35">
      <c r="A235" s="43">
        <v>233</v>
      </c>
      <c r="B235" s="124" t="s">
        <v>2001</v>
      </c>
      <c r="C235" s="123">
        <v>34</v>
      </c>
      <c r="D235" s="152" t="s">
        <v>2002</v>
      </c>
      <c r="E235" s="153" t="s">
        <v>4499</v>
      </c>
      <c r="F235" s="87"/>
      <c r="G235" s="120"/>
      <c r="H235" s="154"/>
      <c r="I235" s="75">
        <v>20</v>
      </c>
      <c r="J235" s="150"/>
      <c r="K235" s="72"/>
      <c r="L235" s="55"/>
      <c r="M235" s="115"/>
      <c r="N235" s="57"/>
      <c r="O235" s="52"/>
      <c r="P235" s="54"/>
      <c r="Q235" s="50"/>
      <c r="R235" s="54"/>
      <c r="S235" s="54"/>
      <c r="T235" s="54"/>
      <c r="U235" s="54"/>
      <c r="V235" s="54"/>
      <c r="W235" s="54"/>
      <c r="X235" s="54"/>
      <c r="Y235" s="114">
        <f t="shared" si="16"/>
        <v>20</v>
      </c>
      <c r="Z235" s="209">
        <f t="shared" si="17"/>
        <v>1</v>
      </c>
      <c r="AA235" s="209">
        <f t="shared" si="18"/>
        <v>0</v>
      </c>
      <c r="AB235" s="210">
        <f t="shared" si="19"/>
        <v>20</v>
      </c>
    </row>
    <row r="236" spans="1:28" ht="23.25" x14ac:dyDescent="0.35">
      <c r="A236" s="43">
        <v>234</v>
      </c>
      <c r="B236" s="124" t="s">
        <v>1998</v>
      </c>
      <c r="C236" s="123">
        <v>34</v>
      </c>
      <c r="D236" s="152" t="s">
        <v>1999</v>
      </c>
      <c r="E236" s="153" t="s">
        <v>4499</v>
      </c>
      <c r="F236" s="87"/>
      <c r="G236" s="120"/>
      <c r="H236" s="154"/>
      <c r="I236" s="75">
        <v>20</v>
      </c>
      <c r="J236" s="150"/>
      <c r="K236" s="72"/>
      <c r="L236" s="55"/>
      <c r="M236" s="115"/>
      <c r="N236" s="57"/>
      <c r="O236" s="52"/>
      <c r="P236" s="54"/>
      <c r="Q236" s="50"/>
      <c r="R236" s="54"/>
      <c r="S236" s="54"/>
      <c r="T236" s="54"/>
      <c r="U236" s="54"/>
      <c r="V236" s="54"/>
      <c r="W236" s="54"/>
      <c r="X236" s="54"/>
      <c r="Y236" s="114">
        <f t="shared" si="16"/>
        <v>20</v>
      </c>
      <c r="Z236" s="209">
        <f t="shared" si="17"/>
        <v>1</v>
      </c>
      <c r="AA236" s="209">
        <f t="shared" si="18"/>
        <v>0</v>
      </c>
      <c r="AB236" s="210">
        <f t="shared" si="19"/>
        <v>20</v>
      </c>
    </row>
    <row r="237" spans="1:28" ht="23.25" x14ac:dyDescent="0.35">
      <c r="A237" s="43">
        <v>235</v>
      </c>
      <c r="B237" s="124" t="s">
        <v>4500</v>
      </c>
      <c r="C237" s="123">
        <v>34</v>
      </c>
      <c r="D237" s="152" t="s">
        <v>4501</v>
      </c>
      <c r="E237" s="155"/>
      <c r="F237" s="87"/>
      <c r="G237" s="120"/>
      <c r="H237" s="154"/>
      <c r="I237" s="75">
        <v>20</v>
      </c>
      <c r="J237" s="150"/>
      <c r="K237" s="72"/>
      <c r="L237" s="55"/>
      <c r="M237" s="115"/>
      <c r="N237" s="57"/>
      <c r="O237" s="52"/>
      <c r="P237" s="54"/>
      <c r="Q237" s="50"/>
      <c r="R237" s="54"/>
      <c r="S237" s="54"/>
      <c r="T237" s="54"/>
      <c r="U237" s="54"/>
      <c r="V237" s="54"/>
      <c r="W237" s="54"/>
      <c r="X237" s="54"/>
      <c r="Y237" s="114">
        <f t="shared" si="16"/>
        <v>20</v>
      </c>
      <c r="Z237" s="209">
        <f t="shared" si="17"/>
        <v>1</v>
      </c>
      <c r="AA237" s="209">
        <f t="shared" si="18"/>
        <v>0</v>
      </c>
      <c r="AB237" s="210">
        <f t="shared" si="19"/>
        <v>20</v>
      </c>
    </row>
    <row r="238" spans="1:28" ht="23.25" x14ac:dyDescent="0.35">
      <c r="A238" s="43">
        <v>236</v>
      </c>
      <c r="B238" s="44" t="s">
        <v>4502</v>
      </c>
      <c r="C238" s="45">
        <v>34</v>
      </c>
      <c r="D238" s="46" t="s">
        <v>4503</v>
      </c>
      <c r="E238" s="92"/>
      <c r="F238" s="52"/>
      <c r="G238" s="48"/>
      <c r="H238" s="149"/>
      <c r="I238" s="50">
        <v>20</v>
      </c>
      <c r="J238" s="150"/>
      <c r="K238" s="72"/>
      <c r="L238" s="55"/>
      <c r="M238" s="115"/>
      <c r="N238" s="57"/>
      <c r="O238" s="52"/>
      <c r="P238" s="54"/>
      <c r="Q238" s="50"/>
      <c r="R238" s="54"/>
      <c r="S238" s="54"/>
      <c r="T238" s="54"/>
      <c r="U238" s="54"/>
      <c r="V238" s="54"/>
      <c r="W238" s="54"/>
      <c r="X238" s="54"/>
      <c r="Y238" s="114">
        <f t="shared" si="16"/>
        <v>20</v>
      </c>
      <c r="Z238" s="209">
        <f t="shared" si="17"/>
        <v>1</v>
      </c>
      <c r="AA238" s="209">
        <f t="shared" si="18"/>
        <v>0</v>
      </c>
      <c r="AB238" s="210">
        <f t="shared" si="19"/>
        <v>20</v>
      </c>
    </row>
    <row r="239" spans="1:28" ht="23.25" x14ac:dyDescent="0.35">
      <c r="A239" s="43">
        <v>237</v>
      </c>
      <c r="B239" s="44" t="s">
        <v>4506</v>
      </c>
      <c r="C239" s="45">
        <v>26</v>
      </c>
      <c r="D239" s="46" t="s">
        <v>4507</v>
      </c>
      <c r="E239" s="69" t="s">
        <v>3420</v>
      </c>
      <c r="F239" s="52"/>
      <c r="G239" s="48">
        <v>20</v>
      </c>
      <c r="H239" s="149"/>
      <c r="I239" s="50"/>
      <c r="J239" s="150"/>
      <c r="K239" s="72"/>
      <c r="L239" s="55"/>
      <c r="M239" s="115"/>
      <c r="N239" s="57"/>
      <c r="O239" s="52"/>
      <c r="P239" s="54"/>
      <c r="Q239" s="50"/>
      <c r="R239" s="54"/>
      <c r="S239" s="54"/>
      <c r="T239" s="54"/>
      <c r="U239" s="54"/>
      <c r="V239" s="54"/>
      <c r="W239" s="54"/>
      <c r="X239" s="54"/>
      <c r="Y239" s="114">
        <f t="shared" si="16"/>
        <v>20</v>
      </c>
      <c r="Z239" s="209">
        <f t="shared" si="17"/>
        <v>1</v>
      </c>
      <c r="AA239" s="209">
        <f t="shared" si="18"/>
        <v>0</v>
      </c>
      <c r="AB239" s="210">
        <f t="shared" si="19"/>
        <v>20</v>
      </c>
    </row>
    <row r="240" spans="1:28" ht="23.25" x14ac:dyDescent="0.35">
      <c r="A240" s="43">
        <v>238</v>
      </c>
      <c r="B240" s="44" t="s">
        <v>4508</v>
      </c>
      <c r="C240" s="45">
        <v>69</v>
      </c>
      <c r="D240" s="46" t="s">
        <v>4509</v>
      </c>
      <c r="E240" s="47"/>
      <c r="F240" s="52">
        <v>20</v>
      </c>
      <c r="G240" s="48"/>
      <c r="H240" s="149"/>
      <c r="I240" s="50"/>
      <c r="J240" s="150"/>
      <c r="K240" s="72"/>
      <c r="L240" s="55"/>
      <c r="M240" s="115"/>
      <c r="N240" s="57"/>
      <c r="O240" s="52"/>
      <c r="P240" s="54"/>
      <c r="Q240" s="50"/>
      <c r="R240" s="54"/>
      <c r="S240" s="54"/>
      <c r="T240" s="54"/>
      <c r="U240" s="54"/>
      <c r="V240" s="54"/>
      <c r="W240" s="54"/>
      <c r="X240" s="54"/>
      <c r="Y240" s="114">
        <f t="shared" si="16"/>
        <v>20</v>
      </c>
      <c r="Z240" s="209">
        <f t="shared" si="17"/>
        <v>1</v>
      </c>
      <c r="AA240" s="209">
        <f t="shared" si="18"/>
        <v>0</v>
      </c>
      <c r="AB240" s="210">
        <f t="shared" si="19"/>
        <v>20</v>
      </c>
    </row>
    <row r="241" spans="1:28" ht="23.25" x14ac:dyDescent="0.35">
      <c r="A241" s="43">
        <v>239</v>
      </c>
      <c r="B241" s="44" t="s">
        <v>4510</v>
      </c>
      <c r="C241" s="45">
        <v>69</v>
      </c>
      <c r="D241" s="46" t="s">
        <v>4511</v>
      </c>
      <c r="E241" s="47"/>
      <c r="F241" s="52">
        <v>20</v>
      </c>
      <c r="G241" s="48"/>
      <c r="H241" s="149"/>
      <c r="I241" s="50"/>
      <c r="J241" s="150"/>
      <c r="K241" s="72"/>
      <c r="L241" s="55"/>
      <c r="M241" s="115"/>
      <c r="N241" s="57"/>
      <c r="O241" s="52"/>
      <c r="P241" s="54"/>
      <c r="Q241" s="50"/>
      <c r="R241" s="54"/>
      <c r="S241" s="54"/>
      <c r="T241" s="54"/>
      <c r="U241" s="54"/>
      <c r="V241" s="54"/>
      <c r="W241" s="54"/>
      <c r="X241" s="54"/>
      <c r="Y241" s="114">
        <f t="shared" si="16"/>
        <v>20</v>
      </c>
      <c r="Z241" s="209">
        <f t="shared" si="17"/>
        <v>1</v>
      </c>
      <c r="AA241" s="209">
        <f t="shared" si="18"/>
        <v>0</v>
      </c>
      <c r="AB241" s="210">
        <f t="shared" si="19"/>
        <v>20</v>
      </c>
    </row>
    <row r="242" spans="1:28" ht="23.25" x14ac:dyDescent="0.35">
      <c r="A242" s="43">
        <v>240</v>
      </c>
      <c r="B242" s="44" t="s">
        <v>4512</v>
      </c>
      <c r="C242" s="45">
        <v>83</v>
      </c>
      <c r="D242" s="46" t="s">
        <v>4513</v>
      </c>
      <c r="E242" s="47"/>
      <c r="F242" s="54"/>
      <c r="G242" s="54"/>
      <c r="H242" s="54"/>
      <c r="I242" s="54"/>
      <c r="J242" s="150">
        <v>20</v>
      </c>
      <c r="K242" s="72"/>
      <c r="L242" s="55"/>
      <c r="M242" s="115"/>
      <c r="N242" s="57"/>
      <c r="O242" s="52"/>
      <c r="P242" s="54"/>
      <c r="Q242" s="50"/>
      <c r="R242" s="54"/>
      <c r="S242" s="54"/>
      <c r="T242" s="54"/>
      <c r="U242" s="54"/>
      <c r="V242" s="54"/>
      <c r="W242" s="54"/>
      <c r="X242" s="54"/>
      <c r="Y242" s="114">
        <f t="shared" si="16"/>
        <v>20</v>
      </c>
      <c r="Z242" s="209">
        <f t="shared" si="17"/>
        <v>1</v>
      </c>
      <c r="AA242" s="209">
        <f t="shared" si="18"/>
        <v>0</v>
      </c>
      <c r="AB242" s="210">
        <f t="shared" si="19"/>
        <v>20</v>
      </c>
    </row>
    <row r="243" spans="1:28" ht="23.25" x14ac:dyDescent="0.35">
      <c r="A243" s="43">
        <v>241</v>
      </c>
      <c r="B243" s="44" t="s">
        <v>4514</v>
      </c>
      <c r="C243" s="45">
        <v>83</v>
      </c>
      <c r="D243" s="46"/>
      <c r="E243" s="47"/>
      <c r="F243" s="54"/>
      <c r="G243" s="54"/>
      <c r="H243" s="54"/>
      <c r="I243" s="54"/>
      <c r="J243" s="150">
        <v>20</v>
      </c>
      <c r="K243" s="72"/>
      <c r="L243" s="55"/>
      <c r="M243" s="115"/>
      <c r="N243" s="57"/>
      <c r="O243" s="52"/>
      <c r="P243" s="54"/>
      <c r="Q243" s="50"/>
      <c r="R243" s="54"/>
      <c r="S243" s="54"/>
      <c r="T243" s="54"/>
      <c r="U243" s="54"/>
      <c r="V243" s="54"/>
      <c r="W243" s="54"/>
      <c r="X243" s="54"/>
      <c r="Y243" s="114">
        <f t="shared" si="16"/>
        <v>20</v>
      </c>
      <c r="Z243" s="209">
        <f t="shared" si="17"/>
        <v>1</v>
      </c>
      <c r="AA243" s="209">
        <f t="shared" si="18"/>
        <v>0</v>
      </c>
      <c r="AB243" s="210">
        <f t="shared" si="19"/>
        <v>20</v>
      </c>
    </row>
    <row r="244" spans="1:28" ht="23.25" x14ac:dyDescent="0.35">
      <c r="A244" s="43">
        <v>242</v>
      </c>
      <c r="B244" s="44" t="s">
        <v>4515</v>
      </c>
      <c r="C244" s="45">
        <v>83</v>
      </c>
      <c r="D244" s="46"/>
      <c r="E244" s="47"/>
      <c r="F244" s="54"/>
      <c r="G244" s="54"/>
      <c r="H244" s="54"/>
      <c r="I244" s="54"/>
      <c r="J244" s="150">
        <v>20</v>
      </c>
      <c r="K244" s="72"/>
      <c r="L244" s="55"/>
      <c r="M244" s="115"/>
      <c r="N244" s="57"/>
      <c r="O244" s="52"/>
      <c r="P244" s="54"/>
      <c r="Q244" s="50"/>
      <c r="R244" s="54"/>
      <c r="S244" s="54"/>
      <c r="T244" s="54"/>
      <c r="U244" s="54"/>
      <c r="V244" s="54"/>
      <c r="W244" s="54"/>
      <c r="X244" s="54"/>
      <c r="Y244" s="114">
        <f t="shared" si="16"/>
        <v>20</v>
      </c>
      <c r="Z244" s="209">
        <f t="shared" si="17"/>
        <v>1</v>
      </c>
      <c r="AA244" s="209">
        <f t="shared" si="18"/>
        <v>0</v>
      </c>
      <c r="AB244" s="210">
        <f t="shared" si="19"/>
        <v>20</v>
      </c>
    </row>
    <row r="245" spans="1:28" ht="23.25" x14ac:dyDescent="0.35">
      <c r="A245" s="43">
        <v>243</v>
      </c>
      <c r="B245" s="44" t="s">
        <v>4516</v>
      </c>
      <c r="C245" s="45"/>
      <c r="D245" s="46" t="s">
        <v>4517</v>
      </c>
      <c r="E245" s="100" t="s">
        <v>1037</v>
      </c>
      <c r="F245" s="54"/>
      <c r="G245" s="54"/>
      <c r="H245" s="54"/>
      <c r="I245" s="54"/>
      <c r="J245" s="54"/>
      <c r="K245" s="72">
        <v>20</v>
      </c>
      <c r="L245" s="55"/>
      <c r="M245" s="115"/>
      <c r="N245" s="57"/>
      <c r="O245" s="52"/>
      <c r="P245" s="54"/>
      <c r="Q245" s="50"/>
      <c r="R245" s="54"/>
      <c r="S245" s="54"/>
      <c r="T245" s="54"/>
      <c r="U245" s="54"/>
      <c r="V245" s="54"/>
      <c r="W245" s="54"/>
      <c r="X245" s="54"/>
      <c r="Y245" s="114">
        <f t="shared" si="16"/>
        <v>20</v>
      </c>
      <c r="Z245" s="209">
        <f t="shared" si="17"/>
        <v>1</v>
      </c>
      <c r="AA245" s="209">
        <f t="shared" si="18"/>
        <v>0</v>
      </c>
      <c r="AB245" s="210">
        <f t="shared" si="19"/>
        <v>20</v>
      </c>
    </row>
    <row r="246" spans="1:28" ht="23.25" x14ac:dyDescent="0.35">
      <c r="A246" s="43">
        <v>244</v>
      </c>
      <c r="B246" s="44" t="s">
        <v>4518</v>
      </c>
      <c r="C246" s="45"/>
      <c r="D246" s="46" t="s">
        <v>4519</v>
      </c>
      <c r="E246" s="100" t="s">
        <v>1037</v>
      </c>
      <c r="F246" s="54"/>
      <c r="G246" s="54"/>
      <c r="H246" s="54"/>
      <c r="I246" s="54"/>
      <c r="J246" s="54"/>
      <c r="K246" s="72">
        <v>20</v>
      </c>
      <c r="L246" s="55"/>
      <c r="M246" s="115"/>
      <c r="N246" s="57"/>
      <c r="O246" s="52"/>
      <c r="P246" s="54"/>
      <c r="Q246" s="50"/>
      <c r="R246" s="54"/>
      <c r="S246" s="54"/>
      <c r="T246" s="54"/>
      <c r="U246" s="54"/>
      <c r="V246" s="54"/>
      <c r="W246" s="54"/>
      <c r="X246" s="54"/>
      <c r="Y246" s="114">
        <f t="shared" si="16"/>
        <v>20</v>
      </c>
      <c r="Z246" s="209">
        <f t="shared" si="17"/>
        <v>1</v>
      </c>
      <c r="AA246" s="209">
        <f t="shared" si="18"/>
        <v>0</v>
      </c>
      <c r="AB246" s="210">
        <f t="shared" si="19"/>
        <v>20</v>
      </c>
    </row>
    <row r="247" spans="1:28" ht="23.25" x14ac:dyDescent="0.35">
      <c r="A247" s="43">
        <v>245</v>
      </c>
      <c r="B247" s="44" t="s">
        <v>4520</v>
      </c>
      <c r="C247" s="45"/>
      <c r="D247" s="46" t="s">
        <v>4521</v>
      </c>
      <c r="E247" s="100" t="s">
        <v>1037</v>
      </c>
      <c r="F247" s="54"/>
      <c r="G247" s="54"/>
      <c r="H247" s="54"/>
      <c r="I247" s="54"/>
      <c r="J247" s="54"/>
      <c r="K247" s="72">
        <v>20</v>
      </c>
      <c r="L247" s="55"/>
      <c r="M247" s="115"/>
      <c r="N247" s="57"/>
      <c r="O247" s="52"/>
      <c r="P247" s="54"/>
      <c r="Q247" s="50"/>
      <c r="R247" s="54"/>
      <c r="S247" s="54"/>
      <c r="T247" s="54"/>
      <c r="U247" s="54"/>
      <c r="V247" s="54"/>
      <c r="W247" s="54"/>
      <c r="X247" s="54"/>
      <c r="Y247" s="114">
        <f t="shared" si="16"/>
        <v>20</v>
      </c>
      <c r="Z247" s="209">
        <f t="shared" si="17"/>
        <v>1</v>
      </c>
      <c r="AA247" s="209">
        <f t="shared" si="18"/>
        <v>0</v>
      </c>
      <c r="AB247" s="210">
        <f t="shared" si="19"/>
        <v>20</v>
      </c>
    </row>
    <row r="248" spans="1:28" ht="23.25" x14ac:dyDescent="0.35">
      <c r="A248" s="43">
        <v>246</v>
      </c>
      <c r="B248" s="44" t="s">
        <v>4522</v>
      </c>
      <c r="C248" s="45">
        <v>59</v>
      </c>
      <c r="D248" s="46" t="s">
        <v>4523</v>
      </c>
      <c r="E248" s="47" t="s">
        <v>4524</v>
      </c>
      <c r="F248" s="54"/>
      <c r="G248" s="54"/>
      <c r="H248" s="54"/>
      <c r="I248" s="54"/>
      <c r="J248" s="54"/>
      <c r="K248" s="72">
        <v>20</v>
      </c>
      <c r="L248" s="55"/>
      <c r="M248" s="115"/>
      <c r="N248" s="57"/>
      <c r="O248" s="52"/>
      <c r="P248" s="54"/>
      <c r="Q248" s="50"/>
      <c r="R248" s="54"/>
      <c r="S248" s="54"/>
      <c r="T248" s="54"/>
      <c r="U248" s="54"/>
      <c r="V248" s="54"/>
      <c r="W248" s="54"/>
      <c r="X248" s="54"/>
      <c r="Y248" s="114">
        <f t="shared" si="16"/>
        <v>20</v>
      </c>
      <c r="Z248" s="209">
        <f t="shared" si="17"/>
        <v>1</v>
      </c>
      <c r="AA248" s="209">
        <f t="shared" si="18"/>
        <v>0</v>
      </c>
      <c r="AB248" s="210">
        <f t="shared" si="19"/>
        <v>20</v>
      </c>
    </row>
    <row r="249" spans="1:28" ht="23.25" x14ac:dyDescent="0.35">
      <c r="A249" s="43">
        <v>247</v>
      </c>
      <c r="B249" s="44" t="s">
        <v>4529</v>
      </c>
      <c r="C249" s="45">
        <v>59</v>
      </c>
      <c r="D249" s="46" t="s">
        <v>4530</v>
      </c>
      <c r="E249" s="47" t="s">
        <v>4531</v>
      </c>
      <c r="F249" s="54"/>
      <c r="G249" s="54"/>
      <c r="H249" s="54"/>
      <c r="I249" s="54"/>
      <c r="J249" s="54"/>
      <c r="K249" s="72">
        <v>20</v>
      </c>
      <c r="L249" s="55"/>
      <c r="M249" s="115"/>
      <c r="N249" s="57"/>
      <c r="O249" s="52"/>
      <c r="P249" s="54"/>
      <c r="Q249" s="50"/>
      <c r="R249" s="54"/>
      <c r="S249" s="54"/>
      <c r="T249" s="54"/>
      <c r="U249" s="54"/>
      <c r="V249" s="54"/>
      <c r="W249" s="54"/>
      <c r="X249" s="54"/>
      <c r="Y249" s="114">
        <f t="shared" si="16"/>
        <v>20</v>
      </c>
      <c r="Z249" s="209">
        <f t="shared" si="17"/>
        <v>1</v>
      </c>
      <c r="AA249" s="209">
        <f t="shared" si="18"/>
        <v>0</v>
      </c>
      <c r="AB249" s="210">
        <f t="shared" si="19"/>
        <v>20</v>
      </c>
    </row>
    <row r="250" spans="1:28" ht="23.25" x14ac:dyDescent="0.35">
      <c r="A250" s="43">
        <v>248</v>
      </c>
      <c r="B250" s="44" t="s">
        <v>4532</v>
      </c>
      <c r="C250" s="45">
        <v>59</v>
      </c>
      <c r="D250" s="46" t="s">
        <v>4533</v>
      </c>
      <c r="E250" s="47" t="s">
        <v>4534</v>
      </c>
      <c r="F250" s="54"/>
      <c r="G250" s="54"/>
      <c r="H250" s="54"/>
      <c r="I250" s="54"/>
      <c r="J250" s="54"/>
      <c r="K250" s="72">
        <v>20</v>
      </c>
      <c r="L250" s="55"/>
      <c r="M250" s="115"/>
      <c r="N250" s="57"/>
      <c r="O250" s="52"/>
      <c r="P250" s="54"/>
      <c r="Q250" s="50"/>
      <c r="R250" s="54"/>
      <c r="S250" s="54"/>
      <c r="T250" s="54"/>
      <c r="U250" s="54"/>
      <c r="V250" s="54"/>
      <c r="W250" s="54"/>
      <c r="X250" s="54"/>
      <c r="Y250" s="114">
        <f t="shared" si="16"/>
        <v>20</v>
      </c>
      <c r="Z250" s="209">
        <f t="shared" si="17"/>
        <v>1</v>
      </c>
      <c r="AA250" s="209">
        <f t="shared" si="18"/>
        <v>0</v>
      </c>
      <c r="AB250" s="210">
        <f t="shared" si="19"/>
        <v>20</v>
      </c>
    </row>
    <row r="251" spans="1:28" ht="23.25" x14ac:dyDescent="0.35">
      <c r="A251" s="43">
        <v>249</v>
      </c>
      <c r="B251" s="44" t="s">
        <v>4535</v>
      </c>
      <c r="C251" s="45">
        <v>59</v>
      </c>
      <c r="D251" s="46" t="s">
        <v>4536</v>
      </c>
      <c r="E251" s="47" t="s">
        <v>1363</v>
      </c>
      <c r="F251" s="54"/>
      <c r="G251" s="54"/>
      <c r="H251" s="54"/>
      <c r="I251" s="54"/>
      <c r="J251" s="54"/>
      <c r="K251" s="72">
        <v>20</v>
      </c>
      <c r="L251" s="55"/>
      <c r="M251" s="115"/>
      <c r="N251" s="57"/>
      <c r="O251" s="52"/>
      <c r="P251" s="54"/>
      <c r="Q251" s="50"/>
      <c r="R251" s="54"/>
      <c r="S251" s="54"/>
      <c r="T251" s="54"/>
      <c r="U251" s="54"/>
      <c r="V251" s="54"/>
      <c r="W251" s="54"/>
      <c r="X251" s="54"/>
      <c r="Y251" s="114">
        <f t="shared" si="16"/>
        <v>20</v>
      </c>
      <c r="Z251" s="209">
        <f t="shared" si="17"/>
        <v>1</v>
      </c>
      <c r="AA251" s="209">
        <f t="shared" si="18"/>
        <v>0</v>
      </c>
      <c r="AB251" s="210">
        <f t="shared" si="19"/>
        <v>20</v>
      </c>
    </row>
    <row r="252" spans="1:28" ht="23.25" x14ac:dyDescent="0.35">
      <c r="A252" s="43">
        <v>250</v>
      </c>
      <c r="B252" s="44" t="s">
        <v>2232</v>
      </c>
      <c r="C252" s="45">
        <v>59</v>
      </c>
      <c r="D252" s="46" t="s">
        <v>4537</v>
      </c>
      <c r="E252" s="47" t="s">
        <v>4538</v>
      </c>
      <c r="F252" s="54"/>
      <c r="G252" s="54"/>
      <c r="H252" s="54"/>
      <c r="I252" s="54"/>
      <c r="J252" s="54"/>
      <c r="K252" s="72">
        <v>20</v>
      </c>
      <c r="L252" s="55"/>
      <c r="M252" s="115"/>
      <c r="N252" s="57"/>
      <c r="O252" s="52"/>
      <c r="P252" s="54"/>
      <c r="Q252" s="50"/>
      <c r="R252" s="54"/>
      <c r="S252" s="54"/>
      <c r="T252" s="54"/>
      <c r="U252" s="54"/>
      <c r="V252" s="54"/>
      <c r="W252" s="54"/>
      <c r="X252" s="54"/>
      <c r="Y252" s="114">
        <f t="shared" si="16"/>
        <v>20</v>
      </c>
      <c r="Z252" s="209">
        <f t="shared" si="17"/>
        <v>1</v>
      </c>
      <c r="AA252" s="209">
        <f t="shared" si="18"/>
        <v>0</v>
      </c>
      <c r="AB252" s="210">
        <f t="shared" si="19"/>
        <v>20</v>
      </c>
    </row>
    <row r="253" spans="1:28" ht="23.25" x14ac:dyDescent="0.35">
      <c r="A253" s="43">
        <v>251</v>
      </c>
      <c r="B253" s="44" t="s">
        <v>4539</v>
      </c>
      <c r="C253" s="45">
        <v>59</v>
      </c>
      <c r="D253" s="46" t="s">
        <v>4540</v>
      </c>
      <c r="E253" s="69" t="s">
        <v>4538</v>
      </c>
      <c r="F253" s="54"/>
      <c r="G253" s="54"/>
      <c r="H253" s="54"/>
      <c r="I253" s="54"/>
      <c r="J253" s="54"/>
      <c r="K253" s="72">
        <v>20</v>
      </c>
      <c r="L253" s="55"/>
      <c r="M253" s="115"/>
      <c r="N253" s="57"/>
      <c r="O253" s="52"/>
      <c r="P253" s="54"/>
      <c r="Q253" s="50"/>
      <c r="R253" s="54"/>
      <c r="S253" s="54"/>
      <c r="T253" s="54"/>
      <c r="U253" s="54"/>
      <c r="V253" s="54"/>
      <c r="W253" s="54"/>
      <c r="X253" s="54"/>
      <c r="Y253" s="114">
        <f t="shared" si="16"/>
        <v>20</v>
      </c>
      <c r="Z253" s="209">
        <f t="shared" si="17"/>
        <v>1</v>
      </c>
      <c r="AA253" s="209">
        <f t="shared" si="18"/>
        <v>0</v>
      </c>
      <c r="AB253" s="210">
        <f t="shared" si="19"/>
        <v>20</v>
      </c>
    </row>
    <row r="254" spans="1:28" ht="23.25" x14ac:dyDescent="0.35">
      <c r="A254" s="43">
        <v>252</v>
      </c>
      <c r="B254" s="44" t="s">
        <v>4541</v>
      </c>
      <c r="C254" s="45">
        <v>59</v>
      </c>
      <c r="D254" s="46" t="s">
        <v>4542</v>
      </c>
      <c r="E254" s="47" t="s">
        <v>4543</v>
      </c>
      <c r="F254" s="54"/>
      <c r="G254" s="54"/>
      <c r="H254" s="54"/>
      <c r="I254" s="54"/>
      <c r="J254" s="54"/>
      <c r="K254" s="72">
        <v>20</v>
      </c>
      <c r="L254" s="55"/>
      <c r="M254" s="115"/>
      <c r="N254" s="57"/>
      <c r="O254" s="52"/>
      <c r="P254" s="54"/>
      <c r="Q254" s="50"/>
      <c r="R254" s="54"/>
      <c r="S254" s="54"/>
      <c r="T254" s="54"/>
      <c r="U254" s="54"/>
      <c r="V254" s="54"/>
      <c r="W254" s="54"/>
      <c r="X254" s="54"/>
      <c r="Y254" s="114">
        <f t="shared" si="16"/>
        <v>20</v>
      </c>
      <c r="Z254" s="209">
        <f t="shared" si="17"/>
        <v>1</v>
      </c>
      <c r="AA254" s="209">
        <f t="shared" si="18"/>
        <v>0</v>
      </c>
      <c r="AB254" s="210">
        <f t="shared" si="19"/>
        <v>20</v>
      </c>
    </row>
    <row r="255" spans="1:28" ht="23.25" x14ac:dyDescent="0.35">
      <c r="A255" s="43">
        <v>253</v>
      </c>
      <c r="B255" s="44" t="s">
        <v>4544</v>
      </c>
      <c r="C255" s="45">
        <v>76</v>
      </c>
      <c r="D255" s="46" t="s">
        <v>4545</v>
      </c>
      <c r="E255" s="47" t="s">
        <v>4546</v>
      </c>
      <c r="F255" s="54"/>
      <c r="G255" s="54"/>
      <c r="H255" s="54"/>
      <c r="I255" s="54"/>
      <c r="J255" s="54"/>
      <c r="K255" s="72">
        <v>20</v>
      </c>
      <c r="L255" s="55"/>
      <c r="M255" s="115"/>
      <c r="N255" s="57"/>
      <c r="O255" s="52"/>
      <c r="P255" s="54"/>
      <c r="Q255" s="50"/>
      <c r="R255" s="54"/>
      <c r="S255" s="54"/>
      <c r="T255" s="54"/>
      <c r="U255" s="54"/>
      <c r="V255" s="54"/>
      <c r="W255" s="54"/>
      <c r="X255" s="54"/>
      <c r="Y255" s="114">
        <f t="shared" si="16"/>
        <v>20</v>
      </c>
      <c r="Z255" s="209">
        <f t="shared" si="17"/>
        <v>1</v>
      </c>
      <c r="AA255" s="209">
        <f t="shared" si="18"/>
        <v>0</v>
      </c>
      <c r="AB255" s="210">
        <f t="shared" si="19"/>
        <v>20</v>
      </c>
    </row>
    <row r="256" spans="1:28" ht="23.25" x14ac:dyDescent="0.35">
      <c r="A256" s="43">
        <v>254</v>
      </c>
      <c r="B256" s="44" t="s">
        <v>4547</v>
      </c>
      <c r="C256" s="45">
        <v>59</v>
      </c>
      <c r="D256" s="46" t="s">
        <v>4548</v>
      </c>
      <c r="E256" s="47" t="s">
        <v>764</v>
      </c>
      <c r="F256" s="54"/>
      <c r="G256" s="54"/>
      <c r="H256" s="54"/>
      <c r="I256" s="54"/>
      <c r="J256" s="54"/>
      <c r="K256" s="72">
        <v>20</v>
      </c>
      <c r="L256" s="55"/>
      <c r="M256" s="115"/>
      <c r="N256" s="57"/>
      <c r="O256" s="52"/>
      <c r="P256" s="54"/>
      <c r="Q256" s="50"/>
      <c r="R256" s="54"/>
      <c r="S256" s="54"/>
      <c r="T256" s="54"/>
      <c r="U256" s="54"/>
      <c r="V256" s="54"/>
      <c r="W256" s="54"/>
      <c r="X256" s="54"/>
      <c r="Y256" s="114">
        <f t="shared" si="16"/>
        <v>20</v>
      </c>
      <c r="Z256" s="209">
        <f t="shared" si="17"/>
        <v>1</v>
      </c>
      <c r="AA256" s="209">
        <f t="shared" si="18"/>
        <v>0</v>
      </c>
      <c r="AB256" s="210">
        <f t="shared" si="19"/>
        <v>20</v>
      </c>
    </row>
    <row r="257" spans="1:28" ht="23.25" x14ac:dyDescent="0.35">
      <c r="A257" s="43">
        <v>255</v>
      </c>
      <c r="B257" s="44" t="s">
        <v>4549</v>
      </c>
      <c r="C257" s="45">
        <v>59</v>
      </c>
      <c r="D257" s="46" t="s">
        <v>4550</v>
      </c>
      <c r="E257" s="47" t="s">
        <v>764</v>
      </c>
      <c r="F257" s="54"/>
      <c r="G257" s="54"/>
      <c r="H257" s="54"/>
      <c r="I257" s="54"/>
      <c r="J257" s="54"/>
      <c r="K257" s="72">
        <v>20</v>
      </c>
      <c r="L257" s="55"/>
      <c r="M257" s="115"/>
      <c r="N257" s="57"/>
      <c r="O257" s="52"/>
      <c r="P257" s="54"/>
      <c r="Q257" s="50"/>
      <c r="R257" s="54"/>
      <c r="S257" s="54"/>
      <c r="T257" s="54"/>
      <c r="U257" s="54"/>
      <c r="V257" s="54"/>
      <c r="W257" s="54"/>
      <c r="X257" s="54"/>
      <c r="Y257" s="114">
        <f t="shared" si="16"/>
        <v>20</v>
      </c>
      <c r="Z257" s="209">
        <f t="shared" si="17"/>
        <v>1</v>
      </c>
      <c r="AA257" s="209">
        <f t="shared" si="18"/>
        <v>0</v>
      </c>
      <c r="AB257" s="210">
        <f t="shared" si="19"/>
        <v>20</v>
      </c>
    </row>
    <row r="258" spans="1:28" ht="23.25" x14ac:dyDescent="0.35">
      <c r="A258" s="43">
        <v>256</v>
      </c>
      <c r="B258" s="44" t="s">
        <v>4551</v>
      </c>
      <c r="C258" s="45">
        <v>83</v>
      </c>
      <c r="D258" s="46" t="s">
        <v>4552</v>
      </c>
      <c r="E258" s="47" t="s">
        <v>4553</v>
      </c>
      <c r="F258" s="54"/>
      <c r="G258" s="54"/>
      <c r="H258" s="54"/>
      <c r="I258" s="54"/>
      <c r="J258" s="54"/>
      <c r="K258" s="54"/>
      <c r="L258" s="55">
        <v>20</v>
      </c>
      <c r="M258" s="115"/>
      <c r="N258" s="57"/>
      <c r="O258" s="52"/>
      <c r="P258" s="54"/>
      <c r="Q258" s="50"/>
      <c r="R258" s="54"/>
      <c r="S258" s="54"/>
      <c r="T258" s="54"/>
      <c r="U258" s="54"/>
      <c r="V258" s="54"/>
      <c r="W258" s="54"/>
      <c r="X258" s="54"/>
      <c r="Y258" s="114">
        <f t="shared" si="16"/>
        <v>20</v>
      </c>
      <c r="Z258" s="209">
        <f t="shared" si="17"/>
        <v>1</v>
      </c>
      <c r="AA258" s="209">
        <f t="shared" si="18"/>
        <v>0</v>
      </c>
      <c r="AB258" s="210">
        <f t="shared" si="19"/>
        <v>20</v>
      </c>
    </row>
    <row r="259" spans="1:28" ht="23.25" x14ac:dyDescent="0.35">
      <c r="A259" s="43">
        <v>257</v>
      </c>
      <c r="B259" s="44" t="s">
        <v>4554</v>
      </c>
      <c r="C259" s="45">
        <v>7</v>
      </c>
      <c r="D259" s="46" t="s">
        <v>4555</v>
      </c>
      <c r="E259" s="47" t="s">
        <v>457</v>
      </c>
      <c r="F259" s="52"/>
      <c r="G259" s="48">
        <v>15</v>
      </c>
      <c r="H259" s="149"/>
      <c r="I259" s="50"/>
      <c r="J259" s="150"/>
      <c r="K259" s="72"/>
      <c r="L259" s="55"/>
      <c r="M259" s="115">
        <v>5</v>
      </c>
      <c r="N259" s="57"/>
      <c r="O259" s="52"/>
      <c r="P259" s="54"/>
      <c r="Q259" s="50"/>
      <c r="R259" s="54"/>
      <c r="S259" s="54"/>
      <c r="T259" s="54"/>
      <c r="U259" s="54"/>
      <c r="V259" s="54"/>
      <c r="W259" s="54"/>
      <c r="X259" s="54"/>
      <c r="Y259" s="114">
        <f t="shared" ref="Y259:Y322" si="20">SUM(F259:X259)</f>
        <v>20</v>
      </c>
      <c r="Z259" s="209">
        <f t="shared" ref="Z259:Z322" si="21">SUM(IF(U259="",0,1),IF(V259="",0,1),IF(W259="",0,1),IF(X259="",0,1),IF(P259="",0,1),IF(Q259="",0,1),IF(R259="",0,1),IF(S259="",0,1),IF(T259="",0,1),IF(F259="",0,1),IF(G259="",0,1),IF(H259="",0,1),IF(I259="",0,1),IF(J259="",0,1),IF(K259="",0,1),IF(L259="",0,1),IF(M259="",0,1),IF(N259="",0,1),IF(O259="",0,1))</f>
        <v>2</v>
      </c>
      <c r="AA259" s="209">
        <f t="shared" ref="AA259:AA322" si="22">IF(Z259&gt;=4,10,0)+(IF(Z259&gt;=8,10,0)+(IF(Z259&gt;=12,20,0)))</f>
        <v>0</v>
      </c>
      <c r="AB259" s="210">
        <f t="shared" ref="AB259:AB322" si="23">Y259+AA259</f>
        <v>20</v>
      </c>
    </row>
    <row r="260" spans="1:28" ht="23.25" x14ac:dyDescent="0.35">
      <c r="A260" s="43">
        <v>258</v>
      </c>
      <c r="B260" s="44" t="s">
        <v>4556</v>
      </c>
      <c r="C260" s="45">
        <v>7</v>
      </c>
      <c r="D260" s="46" t="s">
        <v>4557</v>
      </c>
      <c r="E260" s="92"/>
      <c r="F260" s="52"/>
      <c r="G260" s="48">
        <v>15</v>
      </c>
      <c r="H260" s="149"/>
      <c r="I260" s="50"/>
      <c r="J260" s="150"/>
      <c r="K260" s="72"/>
      <c r="L260" s="55"/>
      <c r="M260" s="115">
        <v>5</v>
      </c>
      <c r="N260" s="57"/>
      <c r="O260" s="52"/>
      <c r="P260" s="54"/>
      <c r="Q260" s="50"/>
      <c r="R260" s="54"/>
      <c r="S260" s="54"/>
      <c r="T260" s="54"/>
      <c r="U260" s="54"/>
      <c r="V260" s="54"/>
      <c r="W260" s="54"/>
      <c r="X260" s="54"/>
      <c r="Y260" s="114">
        <f t="shared" si="20"/>
        <v>20</v>
      </c>
      <c r="Z260" s="209">
        <f t="shared" si="21"/>
        <v>2</v>
      </c>
      <c r="AA260" s="209">
        <f t="shared" si="22"/>
        <v>0</v>
      </c>
      <c r="AB260" s="210">
        <f t="shared" si="23"/>
        <v>20</v>
      </c>
    </row>
    <row r="261" spans="1:28" ht="23.25" x14ac:dyDescent="0.35">
      <c r="A261" s="43">
        <v>259</v>
      </c>
      <c r="B261" s="44" t="s">
        <v>4558</v>
      </c>
      <c r="C261" s="45">
        <v>69</v>
      </c>
      <c r="D261" s="46" t="s">
        <v>4559</v>
      </c>
      <c r="E261" s="47" t="s">
        <v>2497</v>
      </c>
      <c r="F261" s="52">
        <v>5</v>
      </c>
      <c r="G261" s="48"/>
      <c r="H261" s="149"/>
      <c r="I261" s="50"/>
      <c r="J261" s="150"/>
      <c r="K261" s="72"/>
      <c r="L261" s="55"/>
      <c r="M261" s="115">
        <v>15</v>
      </c>
      <c r="N261" s="57"/>
      <c r="O261" s="52"/>
      <c r="P261" s="54"/>
      <c r="Q261" s="50"/>
      <c r="R261" s="54"/>
      <c r="S261" s="54"/>
      <c r="T261" s="54"/>
      <c r="U261" s="54"/>
      <c r="V261" s="54"/>
      <c r="W261" s="54"/>
      <c r="X261" s="54"/>
      <c r="Y261" s="114">
        <f t="shared" si="20"/>
        <v>20</v>
      </c>
      <c r="Z261" s="209">
        <f t="shared" si="21"/>
        <v>2</v>
      </c>
      <c r="AA261" s="209">
        <f t="shared" si="22"/>
        <v>0</v>
      </c>
      <c r="AB261" s="210">
        <f t="shared" si="23"/>
        <v>20</v>
      </c>
    </row>
    <row r="262" spans="1:28" ht="23.25" x14ac:dyDescent="0.35">
      <c r="A262" s="43">
        <v>260</v>
      </c>
      <c r="B262" s="44" t="s">
        <v>4560</v>
      </c>
      <c r="C262" s="45">
        <v>69</v>
      </c>
      <c r="D262" s="46" t="s">
        <v>4561</v>
      </c>
      <c r="E262" s="47" t="s">
        <v>2497</v>
      </c>
      <c r="F262" s="52">
        <v>5</v>
      </c>
      <c r="G262" s="48"/>
      <c r="H262" s="149"/>
      <c r="I262" s="50"/>
      <c r="J262" s="150"/>
      <c r="K262" s="72"/>
      <c r="L262" s="55"/>
      <c r="M262" s="115">
        <v>15</v>
      </c>
      <c r="N262" s="57"/>
      <c r="O262" s="52"/>
      <c r="P262" s="54"/>
      <c r="Q262" s="50"/>
      <c r="R262" s="54"/>
      <c r="S262" s="54"/>
      <c r="T262" s="54"/>
      <c r="U262" s="54"/>
      <c r="V262" s="54"/>
      <c r="W262" s="54"/>
      <c r="X262" s="54"/>
      <c r="Y262" s="114">
        <f t="shared" si="20"/>
        <v>20</v>
      </c>
      <c r="Z262" s="209">
        <f t="shared" si="21"/>
        <v>2</v>
      </c>
      <c r="AA262" s="209">
        <f t="shared" si="22"/>
        <v>0</v>
      </c>
      <c r="AB262" s="210">
        <f t="shared" si="23"/>
        <v>20</v>
      </c>
    </row>
    <row r="263" spans="1:28" ht="23.25" x14ac:dyDescent="0.35">
      <c r="A263" s="43">
        <v>261</v>
      </c>
      <c r="B263" s="97" t="s">
        <v>4562</v>
      </c>
      <c r="C263" s="98"/>
      <c r="D263" s="99"/>
      <c r="E263" s="156" t="s">
        <v>4093</v>
      </c>
      <c r="F263" s="54"/>
      <c r="G263" s="54"/>
      <c r="H263" s="54"/>
      <c r="I263" s="54"/>
      <c r="J263" s="54"/>
      <c r="K263" s="54"/>
      <c r="L263" s="54"/>
      <c r="M263" s="115">
        <v>20</v>
      </c>
      <c r="N263" s="57"/>
      <c r="O263" s="52"/>
      <c r="P263" s="54"/>
      <c r="Q263" s="50"/>
      <c r="R263" s="54"/>
      <c r="S263" s="54"/>
      <c r="T263" s="54"/>
      <c r="U263" s="54"/>
      <c r="V263" s="54"/>
      <c r="W263" s="54"/>
      <c r="X263" s="54"/>
      <c r="Y263" s="114">
        <f t="shared" si="20"/>
        <v>20</v>
      </c>
      <c r="Z263" s="209">
        <f t="shared" si="21"/>
        <v>1</v>
      </c>
      <c r="AA263" s="209">
        <f t="shared" si="22"/>
        <v>0</v>
      </c>
      <c r="AB263" s="210">
        <f t="shared" si="23"/>
        <v>20</v>
      </c>
    </row>
    <row r="264" spans="1:28" ht="23.25" x14ac:dyDescent="0.35">
      <c r="A264" s="43">
        <v>262</v>
      </c>
      <c r="B264" s="97" t="s">
        <v>4563</v>
      </c>
      <c r="C264" s="98"/>
      <c r="D264" s="99"/>
      <c r="E264" s="100" t="s">
        <v>4093</v>
      </c>
      <c r="F264" s="54"/>
      <c r="G264" s="54"/>
      <c r="H264" s="54"/>
      <c r="I264" s="54"/>
      <c r="J264" s="54"/>
      <c r="K264" s="54"/>
      <c r="L264" s="54"/>
      <c r="M264" s="115">
        <v>20</v>
      </c>
      <c r="N264" s="57"/>
      <c r="O264" s="52"/>
      <c r="P264" s="54"/>
      <c r="Q264" s="50"/>
      <c r="R264" s="54"/>
      <c r="S264" s="54"/>
      <c r="T264" s="54"/>
      <c r="U264" s="54"/>
      <c r="V264" s="54"/>
      <c r="W264" s="54"/>
      <c r="X264" s="54"/>
      <c r="Y264" s="114">
        <f t="shared" si="20"/>
        <v>20</v>
      </c>
      <c r="Z264" s="209">
        <f t="shared" si="21"/>
        <v>1</v>
      </c>
      <c r="AA264" s="209">
        <f t="shared" si="22"/>
        <v>0</v>
      </c>
      <c r="AB264" s="210">
        <f t="shared" si="23"/>
        <v>20</v>
      </c>
    </row>
    <row r="265" spans="1:28" ht="23.25" x14ac:dyDescent="0.35">
      <c r="A265" s="43">
        <v>263</v>
      </c>
      <c r="B265" s="44" t="s">
        <v>4564</v>
      </c>
      <c r="C265" s="45">
        <v>7</v>
      </c>
      <c r="D265" s="46"/>
      <c r="E265" s="47" t="s">
        <v>469</v>
      </c>
      <c r="F265" s="54"/>
      <c r="G265" s="54"/>
      <c r="H265" s="54"/>
      <c r="I265" s="54"/>
      <c r="J265" s="54"/>
      <c r="K265" s="54"/>
      <c r="L265" s="54"/>
      <c r="M265" s="115">
        <v>20</v>
      </c>
      <c r="N265" s="57"/>
      <c r="O265" s="52"/>
      <c r="P265" s="54"/>
      <c r="Q265" s="50"/>
      <c r="R265" s="54"/>
      <c r="S265" s="54"/>
      <c r="T265" s="54"/>
      <c r="U265" s="54"/>
      <c r="V265" s="54"/>
      <c r="W265" s="54"/>
      <c r="X265" s="54"/>
      <c r="Y265" s="114">
        <f t="shared" si="20"/>
        <v>20</v>
      </c>
      <c r="Z265" s="209">
        <f t="shared" si="21"/>
        <v>1</v>
      </c>
      <c r="AA265" s="209">
        <f t="shared" si="22"/>
        <v>0</v>
      </c>
      <c r="AB265" s="210">
        <f t="shared" si="23"/>
        <v>20</v>
      </c>
    </row>
    <row r="266" spans="1:28" ht="23.25" x14ac:dyDescent="0.35">
      <c r="A266" s="43">
        <v>264</v>
      </c>
      <c r="B266" s="44" t="s">
        <v>4565</v>
      </c>
      <c r="C266" s="45">
        <v>19</v>
      </c>
      <c r="D266" s="46" t="s">
        <v>4566</v>
      </c>
      <c r="E266" s="47"/>
      <c r="F266" s="54"/>
      <c r="G266" s="54"/>
      <c r="H266" s="54"/>
      <c r="I266" s="54"/>
      <c r="J266" s="54"/>
      <c r="K266" s="54"/>
      <c r="L266" s="54"/>
      <c r="M266" s="54"/>
      <c r="N266" s="57"/>
      <c r="O266" s="52">
        <v>20</v>
      </c>
      <c r="P266" s="54"/>
      <c r="Q266" s="50"/>
      <c r="R266" s="54"/>
      <c r="S266" s="54"/>
      <c r="T266" s="54"/>
      <c r="U266" s="54"/>
      <c r="V266" s="54"/>
      <c r="W266" s="54"/>
      <c r="X266" s="54"/>
      <c r="Y266" s="114">
        <f t="shared" si="20"/>
        <v>20</v>
      </c>
      <c r="Z266" s="209">
        <f t="shared" si="21"/>
        <v>1</v>
      </c>
      <c r="AA266" s="209">
        <f t="shared" si="22"/>
        <v>0</v>
      </c>
      <c r="AB266" s="210">
        <f t="shared" si="23"/>
        <v>20</v>
      </c>
    </row>
    <row r="267" spans="1:28" ht="23.25" x14ac:dyDescent="0.35">
      <c r="A267" s="43">
        <v>265</v>
      </c>
      <c r="B267" s="44" t="s">
        <v>4567</v>
      </c>
      <c r="C267" s="45">
        <v>19</v>
      </c>
      <c r="D267" s="46" t="s">
        <v>4568</v>
      </c>
      <c r="E267" s="47"/>
      <c r="F267" s="54"/>
      <c r="G267" s="54"/>
      <c r="H267" s="54"/>
      <c r="I267" s="54"/>
      <c r="J267" s="54"/>
      <c r="K267" s="54"/>
      <c r="L267" s="54"/>
      <c r="M267" s="54"/>
      <c r="N267" s="57"/>
      <c r="O267" s="52">
        <v>20</v>
      </c>
      <c r="P267" s="54"/>
      <c r="Q267" s="50"/>
      <c r="R267" s="54"/>
      <c r="S267" s="54"/>
      <c r="T267" s="54"/>
      <c r="U267" s="54"/>
      <c r="V267" s="54"/>
      <c r="W267" s="54"/>
      <c r="X267" s="54"/>
      <c r="Y267" s="114">
        <f t="shared" si="20"/>
        <v>20</v>
      </c>
      <c r="Z267" s="209">
        <f t="shared" si="21"/>
        <v>1</v>
      </c>
      <c r="AA267" s="209">
        <f t="shared" si="22"/>
        <v>0</v>
      </c>
      <c r="AB267" s="210">
        <f t="shared" si="23"/>
        <v>20</v>
      </c>
    </row>
    <row r="268" spans="1:28" ht="23.25" x14ac:dyDescent="0.35">
      <c r="A268" s="43">
        <v>266</v>
      </c>
      <c r="B268" s="44" t="s">
        <v>4569</v>
      </c>
      <c r="C268" s="45">
        <v>19</v>
      </c>
      <c r="D268" s="46" t="s">
        <v>4570</v>
      </c>
      <c r="E268" s="47"/>
      <c r="F268" s="54"/>
      <c r="G268" s="54"/>
      <c r="H268" s="54"/>
      <c r="I268" s="54"/>
      <c r="J268" s="54"/>
      <c r="K268" s="54"/>
      <c r="L268" s="54"/>
      <c r="M268" s="54"/>
      <c r="N268" s="57"/>
      <c r="O268" s="52">
        <v>20</v>
      </c>
      <c r="P268" s="54"/>
      <c r="Q268" s="50"/>
      <c r="R268" s="54"/>
      <c r="S268" s="54"/>
      <c r="T268" s="54"/>
      <c r="U268" s="54"/>
      <c r="V268" s="54"/>
      <c r="W268" s="54"/>
      <c r="X268" s="54"/>
      <c r="Y268" s="114">
        <f t="shared" si="20"/>
        <v>20</v>
      </c>
      <c r="Z268" s="209">
        <f t="shared" si="21"/>
        <v>1</v>
      </c>
      <c r="AA268" s="209">
        <f t="shared" si="22"/>
        <v>0</v>
      </c>
      <c r="AB268" s="210">
        <f t="shared" si="23"/>
        <v>20</v>
      </c>
    </row>
    <row r="269" spans="1:28" ht="23.25" x14ac:dyDescent="0.35">
      <c r="A269" s="43">
        <v>267</v>
      </c>
      <c r="B269" s="44" t="s">
        <v>4575</v>
      </c>
      <c r="C269" s="45">
        <v>33</v>
      </c>
      <c r="D269" s="46" t="s">
        <v>4576</v>
      </c>
      <c r="E269" s="47"/>
      <c r="F269" s="54"/>
      <c r="G269" s="54"/>
      <c r="H269" s="54"/>
      <c r="I269" s="54"/>
      <c r="J269" s="54"/>
      <c r="K269" s="54"/>
      <c r="L269" s="54"/>
      <c r="M269" s="54"/>
      <c r="N269" s="57"/>
      <c r="O269" s="52">
        <v>20</v>
      </c>
      <c r="P269" s="54"/>
      <c r="Q269" s="50"/>
      <c r="R269" s="54"/>
      <c r="S269" s="54"/>
      <c r="T269" s="54"/>
      <c r="U269" s="54"/>
      <c r="V269" s="54"/>
      <c r="W269" s="54"/>
      <c r="X269" s="54"/>
      <c r="Y269" s="114">
        <f t="shared" si="20"/>
        <v>20</v>
      </c>
      <c r="Z269" s="209">
        <f t="shared" si="21"/>
        <v>1</v>
      </c>
      <c r="AA269" s="209">
        <f t="shared" si="22"/>
        <v>0</v>
      </c>
      <c r="AB269" s="210">
        <f t="shared" si="23"/>
        <v>20</v>
      </c>
    </row>
    <row r="270" spans="1:28" ht="23.25" x14ac:dyDescent="0.35">
      <c r="A270" s="43">
        <v>268</v>
      </c>
      <c r="B270" s="44" t="s">
        <v>4577</v>
      </c>
      <c r="C270" s="45">
        <v>33</v>
      </c>
      <c r="D270" s="46" t="s">
        <v>4578</v>
      </c>
      <c r="E270" s="47"/>
      <c r="F270" s="54"/>
      <c r="G270" s="54"/>
      <c r="H270" s="54"/>
      <c r="I270" s="54"/>
      <c r="J270" s="54"/>
      <c r="K270" s="54"/>
      <c r="L270" s="54"/>
      <c r="M270" s="54"/>
      <c r="N270" s="57"/>
      <c r="O270" s="52">
        <v>20</v>
      </c>
      <c r="P270" s="54"/>
      <c r="Q270" s="50"/>
      <c r="R270" s="54"/>
      <c r="S270" s="54"/>
      <c r="T270" s="54"/>
      <c r="U270" s="54"/>
      <c r="V270" s="54"/>
      <c r="W270" s="54"/>
      <c r="X270" s="54"/>
      <c r="Y270" s="114">
        <f t="shared" si="20"/>
        <v>20</v>
      </c>
      <c r="Z270" s="209">
        <f t="shared" si="21"/>
        <v>1</v>
      </c>
      <c r="AA270" s="209">
        <f t="shared" si="22"/>
        <v>0</v>
      </c>
      <c r="AB270" s="210">
        <f t="shared" si="23"/>
        <v>20</v>
      </c>
    </row>
    <row r="271" spans="1:28" ht="23.25" x14ac:dyDescent="0.35">
      <c r="A271" s="43">
        <v>269</v>
      </c>
      <c r="B271" s="44" t="s">
        <v>4579</v>
      </c>
      <c r="C271" s="45">
        <v>72</v>
      </c>
      <c r="D271" s="46" t="s">
        <v>4580</v>
      </c>
      <c r="E271" s="47" t="s">
        <v>1741</v>
      </c>
      <c r="F271" s="54"/>
      <c r="G271" s="54"/>
      <c r="H271" s="54"/>
      <c r="I271" s="54"/>
      <c r="J271" s="54"/>
      <c r="K271" s="54"/>
      <c r="L271" s="54"/>
      <c r="M271" s="54"/>
      <c r="N271" s="57">
        <v>20</v>
      </c>
      <c r="O271" s="54"/>
      <c r="P271" s="54"/>
      <c r="Q271" s="50"/>
      <c r="R271" s="54"/>
      <c r="S271" s="54"/>
      <c r="T271" s="54"/>
      <c r="U271" s="54"/>
      <c r="V271" s="54"/>
      <c r="W271" s="54"/>
      <c r="X271" s="54"/>
      <c r="Y271" s="114">
        <f t="shared" si="20"/>
        <v>20</v>
      </c>
      <c r="Z271" s="209">
        <f t="shared" si="21"/>
        <v>1</v>
      </c>
      <c r="AA271" s="209">
        <f t="shared" si="22"/>
        <v>0</v>
      </c>
      <c r="AB271" s="210">
        <f t="shared" si="23"/>
        <v>20</v>
      </c>
    </row>
    <row r="272" spans="1:28" ht="23.25" x14ac:dyDescent="0.35">
      <c r="A272" s="43">
        <v>270</v>
      </c>
      <c r="B272" s="44" t="s">
        <v>2210</v>
      </c>
      <c r="C272" s="45">
        <v>72</v>
      </c>
      <c r="D272" s="46" t="s">
        <v>4580</v>
      </c>
      <c r="E272" s="69"/>
      <c r="F272" s="54"/>
      <c r="G272" s="54"/>
      <c r="H272" s="54"/>
      <c r="I272" s="54"/>
      <c r="J272" s="54"/>
      <c r="K272" s="54"/>
      <c r="L272" s="54"/>
      <c r="M272" s="54"/>
      <c r="N272" s="57">
        <v>20</v>
      </c>
      <c r="O272" s="54"/>
      <c r="P272" s="54"/>
      <c r="Q272" s="50"/>
      <c r="R272" s="54"/>
      <c r="S272" s="54"/>
      <c r="T272" s="54"/>
      <c r="U272" s="54"/>
      <c r="V272" s="54"/>
      <c r="W272" s="54"/>
      <c r="X272" s="54"/>
      <c r="Y272" s="114">
        <f t="shared" si="20"/>
        <v>20</v>
      </c>
      <c r="Z272" s="209">
        <f t="shared" si="21"/>
        <v>1</v>
      </c>
      <c r="AA272" s="209">
        <f t="shared" si="22"/>
        <v>0</v>
      </c>
      <c r="AB272" s="210">
        <f t="shared" si="23"/>
        <v>20</v>
      </c>
    </row>
    <row r="273" spans="1:28" ht="23.25" x14ac:dyDescent="0.35">
      <c r="A273" s="43">
        <v>271</v>
      </c>
      <c r="B273" s="44" t="s">
        <v>4581</v>
      </c>
      <c r="C273" s="45">
        <v>31</v>
      </c>
      <c r="D273" s="46" t="s">
        <v>4582</v>
      </c>
      <c r="E273" s="47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0">
        <v>20</v>
      </c>
      <c r="R273" s="54"/>
      <c r="S273" s="54"/>
      <c r="T273" s="54"/>
      <c r="U273" s="54"/>
      <c r="V273" s="54"/>
      <c r="W273" s="54"/>
      <c r="X273" s="54"/>
      <c r="Y273" s="114">
        <f t="shared" si="20"/>
        <v>20</v>
      </c>
      <c r="Z273" s="209">
        <f t="shared" si="21"/>
        <v>1</v>
      </c>
      <c r="AA273" s="209">
        <f t="shared" si="22"/>
        <v>0</v>
      </c>
      <c r="AB273" s="210">
        <f t="shared" si="23"/>
        <v>20</v>
      </c>
    </row>
    <row r="274" spans="1:28" ht="23.25" x14ac:dyDescent="0.35">
      <c r="A274" s="43">
        <v>272</v>
      </c>
      <c r="B274" s="44" t="s">
        <v>4583</v>
      </c>
      <c r="C274" s="45">
        <v>31</v>
      </c>
      <c r="D274" s="46" t="s">
        <v>4584</v>
      </c>
      <c r="E274" s="47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0">
        <v>20</v>
      </c>
      <c r="R274" s="54"/>
      <c r="S274" s="54"/>
      <c r="T274" s="54"/>
      <c r="U274" s="54"/>
      <c r="V274" s="54"/>
      <c r="W274" s="54"/>
      <c r="X274" s="54"/>
      <c r="Y274" s="114">
        <f t="shared" si="20"/>
        <v>20</v>
      </c>
      <c r="Z274" s="209">
        <f t="shared" si="21"/>
        <v>1</v>
      </c>
      <c r="AA274" s="209">
        <f t="shared" si="22"/>
        <v>0</v>
      </c>
      <c r="AB274" s="210">
        <f t="shared" si="23"/>
        <v>20</v>
      </c>
    </row>
    <row r="275" spans="1:28" ht="23.25" x14ac:dyDescent="0.35">
      <c r="A275" s="43">
        <v>273</v>
      </c>
      <c r="B275" s="44" t="s">
        <v>4585</v>
      </c>
      <c r="C275" s="45">
        <v>31</v>
      </c>
      <c r="D275" s="46" t="s">
        <v>4586</v>
      </c>
      <c r="E275" s="92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0">
        <v>20</v>
      </c>
      <c r="R275" s="54"/>
      <c r="S275" s="54"/>
      <c r="T275" s="54"/>
      <c r="U275" s="54"/>
      <c r="V275" s="54"/>
      <c r="W275" s="54"/>
      <c r="X275" s="54"/>
      <c r="Y275" s="114">
        <f t="shared" si="20"/>
        <v>20</v>
      </c>
      <c r="Z275" s="209">
        <f t="shared" si="21"/>
        <v>1</v>
      </c>
      <c r="AA275" s="209">
        <f t="shared" si="22"/>
        <v>0</v>
      </c>
      <c r="AB275" s="210">
        <f t="shared" si="23"/>
        <v>20</v>
      </c>
    </row>
    <row r="276" spans="1:28" ht="23.25" x14ac:dyDescent="0.35">
      <c r="A276" s="43">
        <v>274</v>
      </c>
      <c r="B276" s="97" t="s">
        <v>4587</v>
      </c>
      <c r="C276" s="98"/>
      <c r="D276" s="99" t="s">
        <v>4588</v>
      </c>
      <c r="E276" s="100" t="s">
        <v>1247</v>
      </c>
      <c r="F276" s="52">
        <v>10</v>
      </c>
      <c r="G276" s="48"/>
      <c r="H276" s="149"/>
      <c r="I276" s="50"/>
      <c r="J276" s="150"/>
      <c r="K276" s="72"/>
      <c r="L276" s="55"/>
      <c r="M276" s="115"/>
      <c r="N276" s="57"/>
      <c r="O276" s="52"/>
      <c r="P276" s="54"/>
      <c r="Q276" s="50"/>
      <c r="R276" s="66">
        <v>10</v>
      </c>
      <c r="S276" s="54"/>
      <c r="T276" s="54"/>
      <c r="U276" s="54"/>
      <c r="V276" s="54"/>
      <c r="W276" s="54"/>
      <c r="X276" s="54"/>
      <c r="Y276" s="114">
        <f t="shared" si="20"/>
        <v>20</v>
      </c>
      <c r="Z276" s="209">
        <f t="shared" si="21"/>
        <v>2</v>
      </c>
      <c r="AA276" s="209">
        <f t="shared" si="22"/>
        <v>0</v>
      </c>
      <c r="AB276" s="210">
        <f t="shared" si="23"/>
        <v>20</v>
      </c>
    </row>
    <row r="277" spans="1:28" ht="23.25" x14ac:dyDescent="0.35">
      <c r="A277" s="43">
        <v>275</v>
      </c>
      <c r="B277" s="97" t="s">
        <v>4589</v>
      </c>
      <c r="C277" s="98"/>
      <c r="D277" s="99" t="s">
        <v>4590</v>
      </c>
      <c r="E277" s="100" t="s">
        <v>1247</v>
      </c>
      <c r="F277" s="52">
        <v>10</v>
      </c>
      <c r="G277" s="48"/>
      <c r="H277" s="149"/>
      <c r="I277" s="50"/>
      <c r="J277" s="150"/>
      <c r="K277" s="72"/>
      <c r="L277" s="55"/>
      <c r="M277" s="115"/>
      <c r="N277" s="57"/>
      <c r="O277" s="52"/>
      <c r="P277" s="54"/>
      <c r="Q277" s="50"/>
      <c r="R277" s="66">
        <v>10</v>
      </c>
      <c r="S277" s="54"/>
      <c r="T277" s="54"/>
      <c r="U277" s="54"/>
      <c r="V277" s="54"/>
      <c r="W277" s="54"/>
      <c r="X277" s="54"/>
      <c r="Y277" s="114">
        <f t="shared" si="20"/>
        <v>20</v>
      </c>
      <c r="Z277" s="209">
        <f t="shared" si="21"/>
        <v>2</v>
      </c>
      <c r="AA277" s="209">
        <f t="shared" si="22"/>
        <v>0</v>
      </c>
      <c r="AB277" s="210">
        <f t="shared" si="23"/>
        <v>20</v>
      </c>
    </row>
    <row r="278" spans="1:28" ht="23.25" x14ac:dyDescent="0.35">
      <c r="A278" s="43">
        <v>276</v>
      </c>
      <c r="B278" s="44" t="s">
        <v>4591</v>
      </c>
      <c r="C278" s="45">
        <v>42</v>
      </c>
      <c r="D278" s="46" t="s">
        <v>4592</v>
      </c>
      <c r="E278" s="47" t="s">
        <v>3614</v>
      </c>
      <c r="F278" s="54"/>
      <c r="G278" s="54"/>
      <c r="H278" s="54"/>
      <c r="I278" s="54"/>
      <c r="J278" s="54"/>
      <c r="K278" s="54"/>
      <c r="L278" s="54"/>
      <c r="M278" s="115">
        <v>10</v>
      </c>
      <c r="N278" s="57"/>
      <c r="O278" s="52"/>
      <c r="P278" s="54"/>
      <c r="Q278" s="50"/>
      <c r="R278" s="66">
        <v>10</v>
      </c>
      <c r="S278" s="54"/>
      <c r="T278" s="54"/>
      <c r="U278" s="54"/>
      <c r="V278" s="54"/>
      <c r="W278" s="54"/>
      <c r="X278" s="54"/>
      <c r="Y278" s="114">
        <f t="shared" si="20"/>
        <v>20</v>
      </c>
      <c r="Z278" s="209">
        <f t="shared" si="21"/>
        <v>2</v>
      </c>
      <c r="AA278" s="209">
        <f t="shared" si="22"/>
        <v>0</v>
      </c>
      <c r="AB278" s="210">
        <f t="shared" si="23"/>
        <v>20</v>
      </c>
    </row>
    <row r="279" spans="1:28" ht="23.25" x14ac:dyDescent="0.35">
      <c r="A279" s="43">
        <v>277</v>
      </c>
      <c r="B279" s="44" t="s">
        <v>4593</v>
      </c>
      <c r="C279" s="45">
        <v>1</v>
      </c>
      <c r="D279" s="46" t="s">
        <v>4594</v>
      </c>
      <c r="E279" s="47" t="s">
        <v>4595</v>
      </c>
      <c r="F279" s="54"/>
      <c r="G279" s="54"/>
      <c r="H279" s="54"/>
      <c r="I279" s="54"/>
      <c r="J279" s="54"/>
      <c r="K279" s="54"/>
      <c r="L279" s="54"/>
      <c r="M279" s="115">
        <v>5</v>
      </c>
      <c r="N279" s="54"/>
      <c r="O279" s="52"/>
      <c r="P279" s="54"/>
      <c r="Q279" s="50"/>
      <c r="R279" s="66">
        <v>15</v>
      </c>
      <c r="S279" s="54"/>
      <c r="T279" s="54"/>
      <c r="U279" s="54"/>
      <c r="V279" s="54"/>
      <c r="W279" s="54"/>
      <c r="X279" s="54"/>
      <c r="Y279" s="114">
        <f t="shared" si="20"/>
        <v>20</v>
      </c>
      <c r="Z279" s="209">
        <f t="shared" si="21"/>
        <v>2</v>
      </c>
      <c r="AA279" s="209">
        <f t="shared" si="22"/>
        <v>0</v>
      </c>
      <c r="AB279" s="210">
        <f t="shared" si="23"/>
        <v>20</v>
      </c>
    </row>
    <row r="280" spans="1:28" ht="23.25" x14ac:dyDescent="0.35">
      <c r="A280" s="43">
        <v>278</v>
      </c>
      <c r="B280" s="44" t="s">
        <v>3429</v>
      </c>
      <c r="C280" s="45">
        <v>42</v>
      </c>
      <c r="D280" s="46" t="s">
        <v>3430</v>
      </c>
      <c r="E280" s="69" t="s">
        <v>872</v>
      </c>
      <c r="F280" s="54"/>
      <c r="G280" s="54"/>
      <c r="H280" s="54"/>
      <c r="I280" s="54"/>
      <c r="J280" s="54"/>
      <c r="K280" s="54"/>
      <c r="L280" s="54"/>
      <c r="M280" s="54"/>
      <c r="N280" s="57"/>
      <c r="O280" s="52"/>
      <c r="P280" s="54"/>
      <c r="Q280" s="50"/>
      <c r="R280" s="66">
        <v>20</v>
      </c>
      <c r="S280" s="54"/>
      <c r="T280" s="54"/>
      <c r="U280" s="54"/>
      <c r="V280" s="54"/>
      <c r="W280" s="54"/>
      <c r="X280" s="54"/>
      <c r="Y280" s="114">
        <f t="shared" si="20"/>
        <v>20</v>
      </c>
      <c r="Z280" s="209">
        <f t="shared" si="21"/>
        <v>1</v>
      </c>
      <c r="AA280" s="209">
        <f t="shared" si="22"/>
        <v>0</v>
      </c>
      <c r="AB280" s="210">
        <f t="shared" si="23"/>
        <v>20</v>
      </c>
    </row>
    <row r="281" spans="1:28" ht="23.25" x14ac:dyDescent="0.35">
      <c r="A281" s="43">
        <v>279</v>
      </c>
      <c r="B281" s="44" t="s">
        <v>4596</v>
      </c>
      <c r="C281" s="45">
        <v>43</v>
      </c>
      <c r="D281" s="46" t="s">
        <v>4597</v>
      </c>
      <c r="E281" s="47" t="s">
        <v>4598</v>
      </c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66">
        <v>20</v>
      </c>
      <c r="S281" s="54"/>
      <c r="T281" s="54"/>
      <c r="U281" s="54"/>
      <c r="V281" s="54"/>
      <c r="W281" s="54"/>
      <c r="X281" s="54"/>
      <c r="Y281" s="114">
        <f t="shared" si="20"/>
        <v>20</v>
      </c>
      <c r="Z281" s="209">
        <f t="shared" si="21"/>
        <v>1</v>
      </c>
      <c r="AA281" s="209">
        <f t="shared" si="22"/>
        <v>0</v>
      </c>
      <c r="AB281" s="210">
        <f t="shared" si="23"/>
        <v>20</v>
      </c>
    </row>
    <row r="282" spans="1:28" ht="23.25" x14ac:dyDescent="0.35">
      <c r="A282" s="43">
        <v>280</v>
      </c>
      <c r="B282" s="44" t="s">
        <v>4599</v>
      </c>
      <c r="C282" s="45" t="s">
        <v>407</v>
      </c>
      <c r="D282" s="46" t="s">
        <v>4600</v>
      </c>
      <c r="E282" s="47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65">
        <v>20</v>
      </c>
      <c r="U282" s="54"/>
      <c r="V282" s="54"/>
      <c r="W282" s="54"/>
      <c r="X282" s="54"/>
      <c r="Y282" s="114">
        <f t="shared" si="20"/>
        <v>20</v>
      </c>
      <c r="Z282" s="209">
        <f t="shared" si="21"/>
        <v>1</v>
      </c>
      <c r="AA282" s="209">
        <f t="shared" si="22"/>
        <v>0</v>
      </c>
      <c r="AB282" s="210">
        <f t="shared" si="23"/>
        <v>20</v>
      </c>
    </row>
    <row r="283" spans="1:28" ht="23.25" x14ac:dyDescent="0.35">
      <c r="A283" s="43">
        <v>281</v>
      </c>
      <c r="B283" s="44" t="s">
        <v>4601</v>
      </c>
      <c r="C283" s="45">
        <v>71</v>
      </c>
      <c r="D283" s="46" t="s">
        <v>4602</v>
      </c>
      <c r="E283" s="47" t="s">
        <v>4603</v>
      </c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71">
        <v>20</v>
      </c>
      <c r="T283" s="54"/>
      <c r="U283" s="54"/>
      <c r="V283" s="54"/>
      <c r="W283" s="54"/>
      <c r="X283" s="54"/>
      <c r="Y283" s="114">
        <f t="shared" si="20"/>
        <v>20</v>
      </c>
      <c r="Z283" s="209">
        <f t="shared" si="21"/>
        <v>1</v>
      </c>
      <c r="AA283" s="209">
        <f t="shared" si="22"/>
        <v>0</v>
      </c>
      <c r="AB283" s="210">
        <f t="shared" si="23"/>
        <v>20</v>
      </c>
    </row>
    <row r="284" spans="1:28" ht="23.25" x14ac:dyDescent="0.35">
      <c r="A284" s="43">
        <v>282</v>
      </c>
      <c r="B284" s="44" t="s">
        <v>4604</v>
      </c>
      <c r="C284" s="45">
        <v>71</v>
      </c>
      <c r="D284" s="46" t="s">
        <v>4605</v>
      </c>
      <c r="E284" s="47" t="s">
        <v>4603</v>
      </c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71">
        <v>20</v>
      </c>
      <c r="T284" s="54"/>
      <c r="U284" s="54"/>
      <c r="V284" s="54"/>
      <c r="W284" s="54"/>
      <c r="X284" s="54"/>
      <c r="Y284" s="114">
        <f t="shared" si="20"/>
        <v>20</v>
      </c>
      <c r="Z284" s="209">
        <f t="shared" si="21"/>
        <v>1</v>
      </c>
      <c r="AA284" s="209">
        <f t="shared" si="22"/>
        <v>0</v>
      </c>
      <c r="AB284" s="210">
        <f t="shared" si="23"/>
        <v>20</v>
      </c>
    </row>
    <row r="285" spans="1:28" ht="23.25" x14ac:dyDescent="0.35">
      <c r="A285" s="43">
        <v>283</v>
      </c>
      <c r="B285" s="44" t="s">
        <v>4606</v>
      </c>
      <c r="C285" s="45">
        <v>71</v>
      </c>
      <c r="D285" s="46" t="s">
        <v>4607</v>
      </c>
      <c r="E285" s="47" t="s">
        <v>4603</v>
      </c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71">
        <v>20</v>
      </c>
      <c r="T285" s="54"/>
      <c r="U285" s="54"/>
      <c r="V285" s="54"/>
      <c r="W285" s="54"/>
      <c r="X285" s="54"/>
      <c r="Y285" s="114">
        <f t="shared" si="20"/>
        <v>20</v>
      </c>
      <c r="Z285" s="209">
        <f t="shared" si="21"/>
        <v>1</v>
      </c>
      <c r="AA285" s="209">
        <f t="shared" si="22"/>
        <v>0</v>
      </c>
      <c r="AB285" s="210">
        <f t="shared" si="23"/>
        <v>20</v>
      </c>
    </row>
    <row r="286" spans="1:28" ht="23.25" x14ac:dyDescent="0.35">
      <c r="A286" s="43">
        <v>284</v>
      </c>
      <c r="B286" s="44" t="s">
        <v>4608</v>
      </c>
      <c r="C286" s="45">
        <v>78</v>
      </c>
      <c r="D286" s="46" t="s">
        <v>4609</v>
      </c>
      <c r="E286" s="47" t="s">
        <v>4610</v>
      </c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71">
        <v>20</v>
      </c>
      <c r="T286" s="54"/>
      <c r="U286" s="54"/>
      <c r="V286" s="54"/>
      <c r="W286" s="54"/>
      <c r="X286" s="54"/>
      <c r="Y286" s="114">
        <f t="shared" si="20"/>
        <v>20</v>
      </c>
      <c r="Z286" s="209">
        <f t="shared" si="21"/>
        <v>1</v>
      </c>
      <c r="AA286" s="209">
        <f t="shared" si="22"/>
        <v>0</v>
      </c>
      <c r="AB286" s="210">
        <f t="shared" si="23"/>
        <v>20</v>
      </c>
    </row>
    <row r="287" spans="1:28" ht="23.25" x14ac:dyDescent="0.35">
      <c r="A287" s="43">
        <v>285</v>
      </c>
      <c r="B287" s="44" t="s">
        <v>4611</v>
      </c>
      <c r="C287" s="45">
        <v>78</v>
      </c>
      <c r="D287" s="46" t="s">
        <v>4612</v>
      </c>
      <c r="E287" s="47" t="s">
        <v>4610</v>
      </c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71">
        <v>20</v>
      </c>
      <c r="T287" s="54"/>
      <c r="U287" s="54"/>
      <c r="V287" s="54"/>
      <c r="W287" s="54"/>
      <c r="X287" s="54"/>
      <c r="Y287" s="114">
        <f t="shared" si="20"/>
        <v>20</v>
      </c>
      <c r="Z287" s="209">
        <f t="shared" si="21"/>
        <v>1</v>
      </c>
      <c r="AA287" s="209">
        <f t="shared" si="22"/>
        <v>0</v>
      </c>
      <c r="AB287" s="210">
        <f t="shared" si="23"/>
        <v>20</v>
      </c>
    </row>
    <row r="288" spans="1:28" ht="23.25" x14ac:dyDescent="0.35">
      <c r="A288" s="43">
        <v>286</v>
      </c>
      <c r="B288" s="44" t="s">
        <v>4613</v>
      </c>
      <c r="C288" s="45">
        <v>78</v>
      </c>
      <c r="D288" s="46" t="s">
        <v>4614</v>
      </c>
      <c r="E288" s="47" t="s">
        <v>4615</v>
      </c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71">
        <v>20</v>
      </c>
      <c r="T288" s="54"/>
      <c r="U288" s="54"/>
      <c r="V288" s="54"/>
      <c r="W288" s="54"/>
      <c r="X288" s="54"/>
      <c r="Y288" s="114">
        <f t="shared" si="20"/>
        <v>20</v>
      </c>
      <c r="Z288" s="209">
        <f t="shared" si="21"/>
        <v>1</v>
      </c>
      <c r="AA288" s="209">
        <f t="shared" si="22"/>
        <v>0</v>
      </c>
      <c r="AB288" s="210">
        <f t="shared" si="23"/>
        <v>20</v>
      </c>
    </row>
    <row r="289" spans="1:28" ht="23.25" x14ac:dyDescent="0.35">
      <c r="A289" s="43">
        <v>287</v>
      </c>
      <c r="B289" s="44" t="s">
        <v>4616</v>
      </c>
      <c r="C289" s="45">
        <v>78</v>
      </c>
      <c r="D289" s="46" t="s">
        <v>4617</v>
      </c>
      <c r="E289" s="47" t="s">
        <v>2958</v>
      </c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71">
        <v>20</v>
      </c>
      <c r="T289" s="54"/>
      <c r="U289" s="54"/>
      <c r="V289" s="54"/>
      <c r="W289" s="54"/>
      <c r="X289" s="54"/>
      <c r="Y289" s="114">
        <f t="shared" si="20"/>
        <v>20</v>
      </c>
      <c r="Z289" s="209">
        <f t="shared" si="21"/>
        <v>1</v>
      </c>
      <c r="AA289" s="209">
        <f t="shared" si="22"/>
        <v>0</v>
      </c>
      <c r="AB289" s="210">
        <f t="shared" si="23"/>
        <v>20</v>
      </c>
    </row>
    <row r="290" spans="1:28" ht="23.25" x14ac:dyDescent="0.35">
      <c r="A290" s="43">
        <v>288</v>
      </c>
      <c r="B290" s="44" t="s">
        <v>4618</v>
      </c>
      <c r="C290" s="45">
        <v>78</v>
      </c>
      <c r="D290" s="46" t="s">
        <v>4619</v>
      </c>
      <c r="E290" s="47" t="s">
        <v>2958</v>
      </c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71">
        <v>20</v>
      </c>
      <c r="T290" s="54"/>
      <c r="U290" s="54"/>
      <c r="V290" s="54"/>
      <c r="W290" s="54"/>
      <c r="X290" s="54"/>
      <c r="Y290" s="114">
        <f t="shared" si="20"/>
        <v>20</v>
      </c>
      <c r="Z290" s="209">
        <f t="shared" si="21"/>
        <v>1</v>
      </c>
      <c r="AA290" s="209">
        <f t="shared" si="22"/>
        <v>0</v>
      </c>
      <c r="AB290" s="210">
        <f t="shared" si="23"/>
        <v>20</v>
      </c>
    </row>
    <row r="291" spans="1:28" ht="23.25" x14ac:dyDescent="0.35">
      <c r="A291" s="43">
        <v>289</v>
      </c>
      <c r="B291" s="44" t="s">
        <v>4620</v>
      </c>
      <c r="C291" s="45">
        <v>27</v>
      </c>
      <c r="D291" s="46" t="s">
        <v>4621</v>
      </c>
      <c r="E291" s="47" t="s">
        <v>4622</v>
      </c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71">
        <v>20</v>
      </c>
      <c r="T291" s="54"/>
      <c r="U291" s="54"/>
      <c r="V291" s="54"/>
      <c r="W291" s="54"/>
      <c r="X291" s="54"/>
      <c r="Y291" s="114">
        <f t="shared" si="20"/>
        <v>20</v>
      </c>
      <c r="Z291" s="209">
        <f t="shared" si="21"/>
        <v>1</v>
      </c>
      <c r="AA291" s="209">
        <f t="shared" si="22"/>
        <v>0</v>
      </c>
      <c r="AB291" s="210">
        <f t="shared" si="23"/>
        <v>20</v>
      </c>
    </row>
    <row r="292" spans="1:28" ht="23.25" x14ac:dyDescent="0.35">
      <c r="A292" s="43">
        <v>290</v>
      </c>
      <c r="B292" s="44" t="s">
        <v>4623</v>
      </c>
      <c r="C292" s="45">
        <v>72</v>
      </c>
      <c r="D292" s="46" t="s">
        <v>4624</v>
      </c>
      <c r="E292" s="47" t="s">
        <v>4242</v>
      </c>
      <c r="F292" s="54"/>
      <c r="G292" s="54"/>
      <c r="H292" s="54"/>
      <c r="I292" s="54"/>
      <c r="J292" s="54"/>
      <c r="K292" s="54"/>
      <c r="L292" s="54"/>
      <c r="M292" s="54"/>
      <c r="N292" s="57">
        <v>5</v>
      </c>
      <c r="O292" s="54"/>
      <c r="P292" s="54"/>
      <c r="Q292" s="50"/>
      <c r="R292" s="54"/>
      <c r="S292" s="54"/>
      <c r="T292" s="54"/>
      <c r="U292" s="52">
        <v>15</v>
      </c>
      <c r="V292" s="54"/>
      <c r="W292" s="54"/>
      <c r="X292" s="54"/>
      <c r="Y292" s="114">
        <f t="shared" si="20"/>
        <v>20</v>
      </c>
      <c r="Z292" s="209">
        <f t="shared" si="21"/>
        <v>2</v>
      </c>
      <c r="AA292" s="209">
        <f t="shared" si="22"/>
        <v>0</v>
      </c>
      <c r="AB292" s="210">
        <f t="shared" si="23"/>
        <v>20</v>
      </c>
    </row>
    <row r="293" spans="1:28" ht="23.25" x14ac:dyDescent="0.35">
      <c r="A293" s="43">
        <v>291</v>
      </c>
      <c r="B293" s="44" t="s">
        <v>4625</v>
      </c>
      <c r="C293" s="45">
        <v>72</v>
      </c>
      <c r="D293" s="46" t="s">
        <v>4626</v>
      </c>
      <c r="E293" s="69" t="s">
        <v>4627</v>
      </c>
      <c r="F293" s="54"/>
      <c r="G293" s="54"/>
      <c r="H293" s="54"/>
      <c r="I293" s="54"/>
      <c r="J293" s="54"/>
      <c r="K293" s="54"/>
      <c r="L293" s="54"/>
      <c r="M293" s="54"/>
      <c r="N293" s="57">
        <v>5</v>
      </c>
      <c r="O293" s="54"/>
      <c r="P293" s="54"/>
      <c r="Q293" s="50"/>
      <c r="R293" s="54"/>
      <c r="S293" s="54"/>
      <c r="T293" s="54"/>
      <c r="U293" s="52">
        <v>15</v>
      </c>
      <c r="V293" s="54"/>
      <c r="W293" s="54"/>
      <c r="X293" s="54"/>
      <c r="Y293" s="114">
        <f t="shared" si="20"/>
        <v>20</v>
      </c>
      <c r="Z293" s="209">
        <f t="shared" si="21"/>
        <v>2</v>
      </c>
      <c r="AA293" s="209">
        <f t="shared" si="22"/>
        <v>0</v>
      </c>
      <c r="AB293" s="210">
        <f t="shared" si="23"/>
        <v>20</v>
      </c>
    </row>
    <row r="294" spans="1:28" ht="23.25" x14ac:dyDescent="0.35">
      <c r="A294" s="43">
        <v>292</v>
      </c>
      <c r="B294" s="44" t="s">
        <v>4628</v>
      </c>
      <c r="C294" s="45">
        <v>85</v>
      </c>
      <c r="D294" s="46" t="s">
        <v>4629</v>
      </c>
      <c r="E294" s="47" t="s">
        <v>4630</v>
      </c>
      <c r="F294" s="54"/>
      <c r="G294" s="54"/>
      <c r="H294" s="54"/>
      <c r="I294" s="54"/>
      <c r="J294" s="54"/>
      <c r="K294" s="54"/>
      <c r="L294" s="54"/>
      <c r="M294" s="54"/>
      <c r="N294" s="57">
        <v>5</v>
      </c>
      <c r="O294" s="54"/>
      <c r="P294" s="54"/>
      <c r="Q294" s="50"/>
      <c r="R294" s="54"/>
      <c r="S294" s="54"/>
      <c r="T294" s="54"/>
      <c r="U294" s="52">
        <v>15</v>
      </c>
      <c r="V294" s="54"/>
      <c r="W294" s="54"/>
      <c r="X294" s="54"/>
      <c r="Y294" s="114">
        <f t="shared" si="20"/>
        <v>20</v>
      </c>
      <c r="Z294" s="209">
        <f t="shared" si="21"/>
        <v>2</v>
      </c>
      <c r="AA294" s="209">
        <f t="shared" si="22"/>
        <v>0</v>
      </c>
      <c r="AB294" s="210">
        <f t="shared" si="23"/>
        <v>20</v>
      </c>
    </row>
    <row r="295" spans="1:28" ht="23.25" x14ac:dyDescent="0.35">
      <c r="A295" s="43">
        <v>293</v>
      </c>
      <c r="B295" s="44" t="s">
        <v>4631</v>
      </c>
      <c r="C295" s="45">
        <v>85</v>
      </c>
      <c r="D295" s="46" t="s">
        <v>4632</v>
      </c>
      <c r="E295" s="47" t="s">
        <v>4630</v>
      </c>
      <c r="F295" s="54"/>
      <c r="G295" s="54"/>
      <c r="H295" s="54"/>
      <c r="I295" s="54"/>
      <c r="J295" s="54"/>
      <c r="K295" s="54"/>
      <c r="L295" s="54"/>
      <c r="M295" s="54"/>
      <c r="N295" s="57">
        <v>5</v>
      </c>
      <c r="O295" s="54"/>
      <c r="P295" s="54"/>
      <c r="Q295" s="50"/>
      <c r="R295" s="54"/>
      <c r="S295" s="54"/>
      <c r="T295" s="54"/>
      <c r="U295" s="52">
        <v>15</v>
      </c>
      <c r="V295" s="54"/>
      <c r="W295" s="54"/>
      <c r="X295" s="54"/>
      <c r="Y295" s="114">
        <f t="shared" si="20"/>
        <v>20</v>
      </c>
      <c r="Z295" s="209">
        <f t="shared" si="21"/>
        <v>2</v>
      </c>
      <c r="AA295" s="209">
        <f t="shared" si="22"/>
        <v>0</v>
      </c>
      <c r="AB295" s="210">
        <f t="shared" si="23"/>
        <v>20</v>
      </c>
    </row>
    <row r="296" spans="1:28" ht="23.25" x14ac:dyDescent="0.35">
      <c r="A296" s="43">
        <v>294</v>
      </c>
      <c r="B296" s="44" t="s">
        <v>4633</v>
      </c>
      <c r="C296" s="45">
        <v>85</v>
      </c>
      <c r="D296" s="46" t="s">
        <v>4634</v>
      </c>
      <c r="E296" s="47" t="s">
        <v>4630</v>
      </c>
      <c r="F296" s="54"/>
      <c r="G296" s="54"/>
      <c r="H296" s="54"/>
      <c r="I296" s="54"/>
      <c r="J296" s="54"/>
      <c r="K296" s="54"/>
      <c r="L296" s="54"/>
      <c r="M296" s="54"/>
      <c r="N296" s="57">
        <v>5</v>
      </c>
      <c r="O296" s="54"/>
      <c r="P296" s="54"/>
      <c r="Q296" s="50"/>
      <c r="R296" s="54"/>
      <c r="S296" s="54"/>
      <c r="T296" s="54"/>
      <c r="U296" s="52">
        <v>15</v>
      </c>
      <c r="V296" s="54"/>
      <c r="W296" s="54"/>
      <c r="X296" s="54"/>
      <c r="Y296" s="114">
        <f t="shared" si="20"/>
        <v>20</v>
      </c>
      <c r="Z296" s="209">
        <f t="shared" si="21"/>
        <v>2</v>
      </c>
      <c r="AA296" s="209">
        <f t="shared" si="22"/>
        <v>0</v>
      </c>
      <c r="AB296" s="210">
        <f t="shared" si="23"/>
        <v>20</v>
      </c>
    </row>
    <row r="297" spans="1:28" ht="23.25" x14ac:dyDescent="0.35">
      <c r="A297" s="43">
        <v>295</v>
      </c>
      <c r="B297" s="44" t="s">
        <v>4635</v>
      </c>
      <c r="C297" s="45">
        <v>50</v>
      </c>
      <c r="D297" s="46" t="s">
        <v>4636</v>
      </c>
      <c r="E297" s="47" t="s">
        <v>4637</v>
      </c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2">
        <v>20</v>
      </c>
      <c r="V297" s="54"/>
      <c r="W297" s="54"/>
      <c r="X297" s="54"/>
      <c r="Y297" s="114">
        <f t="shared" si="20"/>
        <v>20</v>
      </c>
      <c r="Z297" s="209">
        <f t="shared" si="21"/>
        <v>1</v>
      </c>
      <c r="AA297" s="209">
        <f t="shared" si="22"/>
        <v>0</v>
      </c>
      <c r="AB297" s="210">
        <f t="shared" si="23"/>
        <v>20</v>
      </c>
    </row>
    <row r="298" spans="1:28" ht="23.25" x14ac:dyDescent="0.35">
      <c r="A298" s="43">
        <v>296</v>
      </c>
      <c r="B298" s="44" t="s">
        <v>4638</v>
      </c>
      <c r="C298" s="45">
        <v>50</v>
      </c>
      <c r="D298" s="46" t="s">
        <v>4639</v>
      </c>
      <c r="E298" s="47" t="s">
        <v>4640</v>
      </c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2">
        <v>20</v>
      </c>
      <c r="V298" s="54"/>
      <c r="W298" s="54"/>
      <c r="X298" s="54"/>
      <c r="Y298" s="114">
        <f t="shared" si="20"/>
        <v>20</v>
      </c>
      <c r="Z298" s="209">
        <f t="shared" si="21"/>
        <v>1</v>
      </c>
      <c r="AA298" s="209">
        <f t="shared" si="22"/>
        <v>0</v>
      </c>
      <c r="AB298" s="210">
        <f t="shared" si="23"/>
        <v>20</v>
      </c>
    </row>
    <row r="299" spans="1:28" ht="23.25" x14ac:dyDescent="0.35">
      <c r="A299" s="43">
        <v>297</v>
      </c>
      <c r="B299" s="44" t="s">
        <v>4641</v>
      </c>
      <c r="C299" s="45">
        <v>50</v>
      </c>
      <c r="D299" s="46" t="s">
        <v>4642</v>
      </c>
      <c r="E299" s="47" t="s">
        <v>4643</v>
      </c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2">
        <v>20</v>
      </c>
      <c r="V299" s="54"/>
      <c r="W299" s="54"/>
      <c r="X299" s="54"/>
      <c r="Y299" s="114">
        <f t="shared" si="20"/>
        <v>20</v>
      </c>
      <c r="Z299" s="209">
        <f t="shared" si="21"/>
        <v>1</v>
      </c>
      <c r="AA299" s="209">
        <f t="shared" si="22"/>
        <v>0</v>
      </c>
      <c r="AB299" s="210">
        <f t="shared" si="23"/>
        <v>20</v>
      </c>
    </row>
    <row r="300" spans="1:28" ht="23.25" x14ac:dyDescent="0.35">
      <c r="A300" s="43">
        <v>298</v>
      </c>
      <c r="B300" s="44" t="s">
        <v>5286</v>
      </c>
      <c r="C300" s="45">
        <v>31</v>
      </c>
      <c r="D300" s="46" t="s">
        <v>5287</v>
      </c>
      <c r="E300" s="47" t="s">
        <v>5288</v>
      </c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185">
        <v>20</v>
      </c>
      <c r="W300" s="54"/>
      <c r="X300" s="54"/>
      <c r="Y300" s="114">
        <f t="shared" si="20"/>
        <v>20</v>
      </c>
      <c r="Z300" s="209">
        <f t="shared" si="21"/>
        <v>1</v>
      </c>
      <c r="AA300" s="209">
        <f t="shared" si="22"/>
        <v>0</v>
      </c>
      <c r="AB300" s="210">
        <f t="shared" si="23"/>
        <v>20</v>
      </c>
    </row>
    <row r="301" spans="1:28" ht="23.25" x14ac:dyDescent="0.35">
      <c r="A301" s="43">
        <v>299</v>
      </c>
      <c r="B301" s="44" t="s">
        <v>5289</v>
      </c>
      <c r="C301" s="45">
        <v>32</v>
      </c>
      <c r="D301" s="46" t="s">
        <v>5290</v>
      </c>
      <c r="E301" s="47" t="s">
        <v>5291</v>
      </c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185">
        <v>20</v>
      </c>
      <c r="W301" s="54"/>
      <c r="X301" s="54"/>
      <c r="Y301" s="114">
        <f t="shared" si="20"/>
        <v>20</v>
      </c>
      <c r="Z301" s="209">
        <f t="shared" si="21"/>
        <v>1</v>
      </c>
      <c r="AA301" s="209">
        <f t="shared" si="22"/>
        <v>0</v>
      </c>
      <c r="AB301" s="210">
        <f t="shared" si="23"/>
        <v>20</v>
      </c>
    </row>
    <row r="302" spans="1:28" ht="23.25" x14ac:dyDescent="0.35">
      <c r="A302" s="43">
        <v>300</v>
      </c>
      <c r="B302" s="44" t="s">
        <v>5294</v>
      </c>
      <c r="C302" s="45">
        <v>43</v>
      </c>
      <c r="D302" s="46" t="s">
        <v>5295</v>
      </c>
      <c r="E302" s="47" t="s">
        <v>4163</v>
      </c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185">
        <v>20</v>
      </c>
      <c r="W302" s="54"/>
      <c r="X302" s="54"/>
      <c r="Y302" s="114">
        <f t="shared" si="20"/>
        <v>20</v>
      </c>
      <c r="Z302" s="209">
        <f t="shared" si="21"/>
        <v>1</v>
      </c>
      <c r="AA302" s="209">
        <f t="shared" si="22"/>
        <v>0</v>
      </c>
      <c r="AB302" s="210">
        <f t="shared" si="23"/>
        <v>20</v>
      </c>
    </row>
    <row r="303" spans="1:28" ht="23.25" x14ac:dyDescent="0.35">
      <c r="A303" s="43">
        <v>301</v>
      </c>
      <c r="B303" s="44" t="s">
        <v>3162</v>
      </c>
      <c r="C303" s="45">
        <v>48</v>
      </c>
      <c r="D303" s="46" t="s">
        <v>3163</v>
      </c>
      <c r="E303" s="47" t="s">
        <v>5298</v>
      </c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185">
        <v>20</v>
      </c>
      <c r="W303" s="54"/>
      <c r="X303" s="54"/>
      <c r="Y303" s="114">
        <f t="shared" si="20"/>
        <v>20</v>
      </c>
      <c r="Z303" s="209">
        <f t="shared" si="21"/>
        <v>1</v>
      </c>
      <c r="AA303" s="209">
        <f t="shared" si="22"/>
        <v>0</v>
      </c>
      <c r="AB303" s="210">
        <f t="shared" si="23"/>
        <v>20</v>
      </c>
    </row>
    <row r="304" spans="1:28" ht="23.25" x14ac:dyDescent="0.35">
      <c r="A304" s="43">
        <v>302</v>
      </c>
      <c r="B304" s="44" t="s">
        <v>5299</v>
      </c>
      <c r="C304" s="45">
        <v>48</v>
      </c>
      <c r="D304" s="46" t="s">
        <v>5300</v>
      </c>
      <c r="E304" s="47" t="s">
        <v>5298</v>
      </c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185">
        <v>20</v>
      </c>
      <c r="W304" s="54"/>
      <c r="X304" s="54"/>
      <c r="Y304" s="114">
        <f t="shared" si="20"/>
        <v>20</v>
      </c>
      <c r="Z304" s="209">
        <f t="shared" si="21"/>
        <v>1</v>
      </c>
      <c r="AA304" s="209">
        <f t="shared" si="22"/>
        <v>0</v>
      </c>
      <c r="AB304" s="210">
        <f t="shared" si="23"/>
        <v>20</v>
      </c>
    </row>
    <row r="305" spans="1:28" ht="23.25" x14ac:dyDescent="0.35">
      <c r="A305" s="43">
        <v>303</v>
      </c>
      <c r="B305" s="44" t="s">
        <v>4808</v>
      </c>
      <c r="C305" s="45">
        <v>35</v>
      </c>
      <c r="D305" s="46" t="s">
        <v>4809</v>
      </c>
      <c r="E305" s="158"/>
      <c r="F305" s="54"/>
      <c r="G305" s="54"/>
      <c r="H305" s="54"/>
      <c r="I305" s="54"/>
      <c r="J305" s="54"/>
      <c r="K305" s="54"/>
      <c r="L305" s="54"/>
      <c r="M305" s="54"/>
      <c r="N305" s="57">
        <v>15</v>
      </c>
      <c r="O305" s="54"/>
      <c r="P305" s="54"/>
      <c r="Q305" s="50"/>
      <c r="R305" s="54"/>
      <c r="S305" s="54"/>
      <c r="T305" s="54"/>
      <c r="U305" s="207">
        <v>5</v>
      </c>
      <c r="V305" s="54"/>
      <c r="W305" s="54"/>
      <c r="X305" s="54"/>
      <c r="Y305" s="114">
        <f t="shared" si="20"/>
        <v>20</v>
      </c>
      <c r="Z305" s="209">
        <f t="shared" si="21"/>
        <v>2</v>
      </c>
      <c r="AA305" s="209">
        <f t="shared" si="22"/>
        <v>0</v>
      </c>
      <c r="AB305" s="210">
        <f t="shared" si="23"/>
        <v>20</v>
      </c>
    </row>
    <row r="306" spans="1:28" ht="23.25" x14ac:dyDescent="0.35">
      <c r="A306" s="43">
        <v>304</v>
      </c>
      <c r="B306" s="44" t="s">
        <v>5601</v>
      </c>
      <c r="C306" s="45">
        <v>35</v>
      </c>
      <c r="D306" s="46" t="s">
        <v>4812</v>
      </c>
      <c r="E306" s="69"/>
      <c r="F306" s="54"/>
      <c r="G306" s="54"/>
      <c r="H306" s="54"/>
      <c r="I306" s="54"/>
      <c r="J306" s="54"/>
      <c r="K306" s="54"/>
      <c r="L306" s="54"/>
      <c r="M306" s="54"/>
      <c r="N306" s="57">
        <v>15</v>
      </c>
      <c r="O306" s="54"/>
      <c r="P306" s="54"/>
      <c r="Q306" s="50"/>
      <c r="R306" s="54"/>
      <c r="S306" s="54"/>
      <c r="T306" s="54"/>
      <c r="U306" s="207">
        <v>5</v>
      </c>
      <c r="V306" s="54"/>
      <c r="W306" s="54"/>
      <c r="X306" s="54"/>
      <c r="Y306" s="114">
        <f t="shared" si="20"/>
        <v>20</v>
      </c>
      <c r="Z306" s="209">
        <f t="shared" si="21"/>
        <v>2</v>
      </c>
      <c r="AA306" s="209">
        <f t="shared" si="22"/>
        <v>0</v>
      </c>
      <c r="AB306" s="210">
        <f t="shared" si="23"/>
        <v>20</v>
      </c>
    </row>
    <row r="307" spans="1:28" ht="23.25" x14ac:dyDescent="0.35">
      <c r="A307" s="43">
        <v>305</v>
      </c>
      <c r="B307" s="44" t="s">
        <v>4644</v>
      </c>
      <c r="C307" s="45"/>
      <c r="D307" s="46" t="s">
        <v>4645</v>
      </c>
      <c r="E307" s="47" t="s">
        <v>2093</v>
      </c>
      <c r="F307" s="52">
        <v>15</v>
      </c>
      <c r="G307" s="48"/>
      <c r="H307" s="149"/>
      <c r="I307" s="50"/>
      <c r="J307" s="150"/>
      <c r="K307" s="72"/>
      <c r="L307" s="55"/>
      <c r="M307" s="115"/>
      <c r="N307" s="57"/>
      <c r="O307" s="52"/>
      <c r="P307" s="54"/>
      <c r="Q307" s="50"/>
      <c r="R307" s="54"/>
      <c r="S307" s="54"/>
      <c r="T307" s="54"/>
      <c r="U307" s="54"/>
      <c r="V307" s="54"/>
      <c r="W307" s="54"/>
      <c r="X307" s="54"/>
      <c r="Y307" s="114">
        <f t="shared" si="20"/>
        <v>15</v>
      </c>
      <c r="Z307" s="209">
        <f t="shared" si="21"/>
        <v>1</v>
      </c>
      <c r="AA307" s="209">
        <f t="shared" si="22"/>
        <v>0</v>
      </c>
      <c r="AB307" s="210">
        <f t="shared" si="23"/>
        <v>15</v>
      </c>
    </row>
    <row r="308" spans="1:28" ht="23.25" x14ac:dyDescent="0.35">
      <c r="A308" s="43">
        <v>306</v>
      </c>
      <c r="B308" s="44" t="s">
        <v>4646</v>
      </c>
      <c r="C308" s="45"/>
      <c r="D308" s="46" t="s">
        <v>4647</v>
      </c>
      <c r="E308" s="47" t="s">
        <v>2093</v>
      </c>
      <c r="F308" s="52">
        <v>15</v>
      </c>
      <c r="G308" s="48"/>
      <c r="H308" s="149"/>
      <c r="I308" s="50"/>
      <c r="J308" s="150"/>
      <c r="K308" s="72"/>
      <c r="L308" s="55"/>
      <c r="M308" s="115"/>
      <c r="N308" s="57"/>
      <c r="O308" s="52"/>
      <c r="P308" s="54"/>
      <c r="Q308" s="50"/>
      <c r="R308" s="54"/>
      <c r="S308" s="54"/>
      <c r="T308" s="54"/>
      <c r="U308" s="54"/>
      <c r="V308" s="54"/>
      <c r="W308" s="54"/>
      <c r="X308" s="54"/>
      <c r="Y308" s="114">
        <f t="shared" si="20"/>
        <v>15</v>
      </c>
      <c r="Z308" s="209">
        <f t="shared" si="21"/>
        <v>1</v>
      </c>
      <c r="AA308" s="209">
        <f t="shared" si="22"/>
        <v>0</v>
      </c>
      <c r="AB308" s="210">
        <f t="shared" si="23"/>
        <v>15</v>
      </c>
    </row>
    <row r="309" spans="1:28" ht="23.25" x14ac:dyDescent="0.35">
      <c r="A309" s="43">
        <v>307</v>
      </c>
      <c r="B309" s="97" t="s">
        <v>4648</v>
      </c>
      <c r="C309" s="98"/>
      <c r="D309" s="99" t="s">
        <v>4649</v>
      </c>
      <c r="E309" s="100" t="s">
        <v>4650</v>
      </c>
      <c r="F309" s="52">
        <v>15</v>
      </c>
      <c r="G309" s="48"/>
      <c r="H309" s="149"/>
      <c r="I309" s="50"/>
      <c r="J309" s="150"/>
      <c r="K309" s="72"/>
      <c r="L309" s="55"/>
      <c r="M309" s="115"/>
      <c r="N309" s="57"/>
      <c r="O309" s="52"/>
      <c r="P309" s="54"/>
      <c r="Q309" s="50"/>
      <c r="R309" s="54"/>
      <c r="S309" s="54"/>
      <c r="T309" s="54"/>
      <c r="U309" s="54"/>
      <c r="V309" s="54"/>
      <c r="W309" s="54"/>
      <c r="X309" s="54"/>
      <c r="Y309" s="114">
        <f t="shared" si="20"/>
        <v>15</v>
      </c>
      <c r="Z309" s="209">
        <f t="shared" si="21"/>
        <v>1</v>
      </c>
      <c r="AA309" s="209">
        <f t="shared" si="22"/>
        <v>0</v>
      </c>
      <c r="AB309" s="210">
        <f t="shared" si="23"/>
        <v>15</v>
      </c>
    </row>
    <row r="310" spans="1:28" ht="23.25" x14ac:dyDescent="0.35">
      <c r="A310" s="43">
        <v>308</v>
      </c>
      <c r="B310" s="97" t="s">
        <v>4651</v>
      </c>
      <c r="C310" s="98"/>
      <c r="D310" s="99" t="s">
        <v>4652</v>
      </c>
      <c r="E310" s="100" t="s">
        <v>4650</v>
      </c>
      <c r="F310" s="52">
        <v>15</v>
      </c>
      <c r="G310" s="48"/>
      <c r="H310" s="149"/>
      <c r="I310" s="50"/>
      <c r="J310" s="150"/>
      <c r="K310" s="72"/>
      <c r="L310" s="55"/>
      <c r="M310" s="115"/>
      <c r="N310" s="57"/>
      <c r="O310" s="52"/>
      <c r="P310" s="54"/>
      <c r="Q310" s="50"/>
      <c r="R310" s="54"/>
      <c r="S310" s="54"/>
      <c r="T310" s="54"/>
      <c r="U310" s="54"/>
      <c r="V310" s="54"/>
      <c r="W310" s="54"/>
      <c r="X310" s="54"/>
      <c r="Y310" s="114">
        <f t="shared" si="20"/>
        <v>15</v>
      </c>
      <c r="Z310" s="209">
        <f t="shared" si="21"/>
        <v>1</v>
      </c>
      <c r="AA310" s="209">
        <f t="shared" si="22"/>
        <v>0</v>
      </c>
      <c r="AB310" s="210">
        <f t="shared" si="23"/>
        <v>15</v>
      </c>
    </row>
    <row r="311" spans="1:28" ht="23.25" x14ac:dyDescent="0.35">
      <c r="A311" s="43">
        <v>309</v>
      </c>
      <c r="B311" s="97" t="s">
        <v>4653</v>
      </c>
      <c r="C311" s="98"/>
      <c r="D311" s="99" t="s">
        <v>4654</v>
      </c>
      <c r="E311" s="100" t="s">
        <v>4650</v>
      </c>
      <c r="F311" s="52">
        <v>15</v>
      </c>
      <c r="G311" s="48"/>
      <c r="H311" s="149"/>
      <c r="I311" s="50"/>
      <c r="J311" s="150"/>
      <c r="K311" s="72"/>
      <c r="L311" s="55"/>
      <c r="M311" s="115"/>
      <c r="N311" s="57"/>
      <c r="O311" s="52"/>
      <c r="P311" s="54"/>
      <c r="Q311" s="50"/>
      <c r="R311" s="54"/>
      <c r="S311" s="54"/>
      <c r="T311" s="54"/>
      <c r="U311" s="54"/>
      <c r="V311" s="54"/>
      <c r="W311" s="54"/>
      <c r="X311" s="54"/>
      <c r="Y311" s="114">
        <f t="shared" si="20"/>
        <v>15</v>
      </c>
      <c r="Z311" s="209">
        <f t="shared" si="21"/>
        <v>1</v>
      </c>
      <c r="AA311" s="209">
        <f t="shared" si="22"/>
        <v>0</v>
      </c>
      <c r="AB311" s="210">
        <f t="shared" si="23"/>
        <v>15</v>
      </c>
    </row>
    <row r="312" spans="1:28" ht="23.25" x14ac:dyDescent="0.35">
      <c r="A312" s="43">
        <v>310</v>
      </c>
      <c r="B312" s="44" t="s">
        <v>4655</v>
      </c>
      <c r="C312" s="45">
        <v>71</v>
      </c>
      <c r="D312" s="46" t="s">
        <v>4656</v>
      </c>
      <c r="E312" s="157"/>
      <c r="F312" s="52">
        <v>15</v>
      </c>
      <c r="G312" s="48"/>
      <c r="H312" s="149"/>
      <c r="I312" s="50"/>
      <c r="J312" s="150"/>
      <c r="K312" s="72"/>
      <c r="L312" s="55"/>
      <c r="M312" s="115"/>
      <c r="N312" s="57"/>
      <c r="O312" s="52"/>
      <c r="P312" s="54"/>
      <c r="Q312" s="50"/>
      <c r="R312" s="54"/>
      <c r="S312" s="54"/>
      <c r="T312" s="54"/>
      <c r="U312" s="54"/>
      <c r="V312" s="54"/>
      <c r="W312" s="54"/>
      <c r="X312" s="54"/>
      <c r="Y312" s="114">
        <f t="shared" si="20"/>
        <v>15</v>
      </c>
      <c r="Z312" s="209">
        <f t="shared" si="21"/>
        <v>1</v>
      </c>
      <c r="AA312" s="209">
        <f t="shared" si="22"/>
        <v>0</v>
      </c>
      <c r="AB312" s="210">
        <f t="shared" si="23"/>
        <v>15</v>
      </c>
    </row>
    <row r="313" spans="1:28" ht="23.25" x14ac:dyDescent="0.35">
      <c r="A313" s="43">
        <v>311</v>
      </c>
      <c r="B313" s="44" t="s">
        <v>4657</v>
      </c>
      <c r="C313" s="45">
        <v>73</v>
      </c>
      <c r="D313" s="46" t="s">
        <v>4658</v>
      </c>
      <c r="E313" s="47" t="s">
        <v>4659</v>
      </c>
      <c r="F313" s="52">
        <v>15</v>
      </c>
      <c r="G313" s="48"/>
      <c r="H313" s="149"/>
      <c r="I313" s="50"/>
      <c r="J313" s="150"/>
      <c r="K313" s="72"/>
      <c r="L313" s="55"/>
      <c r="M313" s="115"/>
      <c r="N313" s="57"/>
      <c r="O313" s="52"/>
      <c r="P313" s="54"/>
      <c r="Q313" s="50"/>
      <c r="R313" s="54"/>
      <c r="S313" s="54"/>
      <c r="T313" s="54"/>
      <c r="U313" s="54"/>
      <c r="V313" s="54"/>
      <c r="W313" s="54"/>
      <c r="X313" s="54"/>
      <c r="Y313" s="114">
        <f t="shared" si="20"/>
        <v>15</v>
      </c>
      <c r="Z313" s="209">
        <f t="shared" si="21"/>
        <v>1</v>
      </c>
      <c r="AA313" s="209">
        <f t="shared" si="22"/>
        <v>0</v>
      </c>
      <c r="AB313" s="210">
        <f t="shared" si="23"/>
        <v>15</v>
      </c>
    </row>
    <row r="314" spans="1:28" ht="23.25" x14ac:dyDescent="0.35">
      <c r="A314" s="43">
        <v>312</v>
      </c>
      <c r="B314" s="44" t="s">
        <v>4660</v>
      </c>
      <c r="C314" s="45">
        <v>73</v>
      </c>
      <c r="D314" s="46" t="s">
        <v>4661</v>
      </c>
      <c r="E314" s="47" t="s">
        <v>4659</v>
      </c>
      <c r="F314" s="52">
        <v>15</v>
      </c>
      <c r="G314" s="48"/>
      <c r="H314" s="149"/>
      <c r="I314" s="50"/>
      <c r="J314" s="150"/>
      <c r="K314" s="72"/>
      <c r="L314" s="55"/>
      <c r="M314" s="115"/>
      <c r="N314" s="57"/>
      <c r="O314" s="52"/>
      <c r="P314" s="54"/>
      <c r="Q314" s="50"/>
      <c r="R314" s="54"/>
      <c r="S314" s="54"/>
      <c r="T314" s="54"/>
      <c r="U314" s="54"/>
      <c r="V314" s="54"/>
      <c r="W314" s="54"/>
      <c r="X314" s="54"/>
      <c r="Y314" s="114">
        <f t="shared" si="20"/>
        <v>15</v>
      </c>
      <c r="Z314" s="209">
        <f t="shared" si="21"/>
        <v>1</v>
      </c>
      <c r="AA314" s="209">
        <f t="shared" si="22"/>
        <v>0</v>
      </c>
      <c r="AB314" s="210">
        <f t="shared" si="23"/>
        <v>15</v>
      </c>
    </row>
    <row r="315" spans="1:28" ht="23.25" x14ac:dyDescent="0.35">
      <c r="A315" s="43">
        <v>313</v>
      </c>
      <c r="B315" s="97" t="s">
        <v>4662</v>
      </c>
      <c r="C315" s="98"/>
      <c r="D315" s="99"/>
      <c r="E315" s="100" t="s">
        <v>4663</v>
      </c>
      <c r="F315" s="52">
        <v>15</v>
      </c>
      <c r="G315" s="48"/>
      <c r="H315" s="149"/>
      <c r="I315" s="50"/>
      <c r="J315" s="150"/>
      <c r="K315" s="72"/>
      <c r="L315" s="55"/>
      <c r="M315" s="115"/>
      <c r="N315" s="57"/>
      <c r="O315" s="52"/>
      <c r="P315" s="54"/>
      <c r="Q315" s="50"/>
      <c r="R315" s="54"/>
      <c r="S315" s="54"/>
      <c r="T315" s="54"/>
      <c r="U315" s="54"/>
      <c r="V315" s="54"/>
      <c r="W315" s="54"/>
      <c r="X315" s="54"/>
      <c r="Y315" s="114">
        <f t="shared" si="20"/>
        <v>15</v>
      </c>
      <c r="Z315" s="209">
        <f t="shared" si="21"/>
        <v>1</v>
      </c>
      <c r="AA315" s="209">
        <f t="shared" si="22"/>
        <v>0</v>
      </c>
      <c r="AB315" s="210">
        <f t="shared" si="23"/>
        <v>15</v>
      </c>
    </row>
    <row r="316" spans="1:28" ht="23.25" x14ac:dyDescent="0.35">
      <c r="A316" s="43">
        <v>314</v>
      </c>
      <c r="B316" s="97" t="s">
        <v>4664</v>
      </c>
      <c r="C316" s="98"/>
      <c r="D316" s="99"/>
      <c r="E316" s="100" t="s">
        <v>4663</v>
      </c>
      <c r="F316" s="52">
        <v>15</v>
      </c>
      <c r="G316" s="48"/>
      <c r="H316" s="149"/>
      <c r="I316" s="50"/>
      <c r="J316" s="150"/>
      <c r="K316" s="72"/>
      <c r="L316" s="55"/>
      <c r="M316" s="115"/>
      <c r="N316" s="57"/>
      <c r="O316" s="52"/>
      <c r="P316" s="54"/>
      <c r="Q316" s="50"/>
      <c r="R316" s="54"/>
      <c r="S316" s="54"/>
      <c r="T316" s="54"/>
      <c r="U316" s="54"/>
      <c r="V316" s="54"/>
      <c r="W316" s="54"/>
      <c r="X316" s="54"/>
      <c r="Y316" s="114">
        <f t="shared" si="20"/>
        <v>15</v>
      </c>
      <c r="Z316" s="209">
        <f t="shared" si="21"/>
        <v>1</v>
      </c>
      <c r="AA316" s="209">
        <f t="shared" si="22"/>
        <v>0</v>
      </c>
      <c r="AB316" s="210">
        <f t="shared" si="23"/>
        <v>15</v>
      </c>
    </row>
    <row r="317" spans="1:28" ht="23.25" x14ac:dyDescent="0.35">
      <c r="A317" s="43">
        <v>315</v>
      </c>
      <c r="B317" s="97" t="s">
        <v>4665</v>
      </c>
      <c r="C317" s="98"/>
      <c r="D317" s="99"/>
      <c r="E317" s="100" t="s">
        <v>4663</v>
      </c>
      <c r="F317" s="52">
        <v>15</v>
      </c>
      <c r="G317" s="48"/>
      <c r="H317" s="149"/>
      <c r="I317" s="50"/>
      <c r="J317" s="150"/>
      <c r="K317" s="72"/>
      <c r="L317" s="55"/>
      <c r="M317" s="115"/>
      <c r="N317" s="57"/>
      <c r="O317" s="52"/>
      <c r="P317" s="54"/>
      <c r="Q317" s="50"/>
      <c r="R317" s="54"/>
      <c r="S317" s="54"/>
      <c r="T317" s="54"/>
      <c r="U317" s="54"/>
      <c r="V317" s="54"/>
      <c r="W317" s="54"/>
      <c r="X317" s="54"/>
      <c r="Y317" s="114">
        <f t="shared" si="20"/>
        <v>15</v>
      </c>
      <c r="Z317" s="209">
        <f t="shared" si="21"/>
        <v>1</v>
      </c>
      <c r="AA317" s="209">
        <f t="shared" si="22"/>
        <v>0</v>
      </c>
      <c r="AB317" s="210">
        <f t="shared" si="23"/>
        <v>15</v>
      </c>
    </row>
    <row r="318" spans="1:28" ht="23.25" x14ac:dyDescent="0.35">
      <c r="A318" s="43">
        <v>316</v>
      </c>
      <c r="B318" s="44" t="s">
        <v>4666</v>
      </c>
      <c r="C318" s="45">
        <v>71</v>
      </c>
      <c r="D318" s="46" t="s">
        <v>4667</v>
      </c>
      <c r="E318" s="47"/>
      <c r="F318" s="52">
        <v>15</v>
      </c>
      <c r="G318" s="48"/>
      <c r="H318" s="149"/>
      <c r="I318" s="50"/>
      <c r="J318" s="150"/>
      <c r="K318" s="72"/>
      <c r="L318" s="55"/>
      <c r="M318" s="115"/>
      <c r="N318" s="57"/>
      <c r="O318" s="52"/>
      <c r="P318" s="54"/>
      <c r="Q318" s="50"/>
      <c r="R318" s="54"/>
      <c r="S318" s="54"/>
      <c r="T318" s="54"/>
      <c r="U318" s="54"/>
      <c r="V318" s="54"/>
      <c r="W318" s="54"/>
      <c r="X318" s="54"/>
      <c r="Y318" s="114">
        <f t="shared" si="20"/>
        <v>15</v>
      </c>
      <c r="Z318" s="209">
        <f t="shared" si="21"/>
        <v>1</v>
      </c>
      <c r="AA318" s="209">
        <f t="shared" si="22"/>
        <v>0</v>
      </c>
      <c r="AB318" s="210">
        <f t="shared" si="23"/>
        <v>15</v>
      </c>
    </row>
    <row r="319" spans="1:28" ht="23.25" x14ac:dyDescent="0.35">
      <c r="A319" s="43">
        <v>317</v>
      </c>
      <c r="B319" s="44" t="s">
        <v>4668</v>
      </c>
      <c r="C319" s="45">
        <v>71</v>
      </c>
      <c r="D319" s="46" t="s">
        <v>4669</v>
      </c>
      <c r="E319" s="47"/>
      <c r="F319" s="52">
        <v>15</v>
      </c>
      <c r="G319" s="48"/>
      <c r="H319" s="149"/>
      <c r="I319" s="50"/>
      <c r="J319" s="150"/>
      <c r="K319" s="72"/>
      <c r="L319" s="55"/>
      <c r="M319" s="115"/>
      <c r="N319" s="57"/>
      <c r="O319" s="52"/>
      <c r="P319" s="54"/>
      <c r="Q319" s="50"/>
      <c r="R319" s="54"/>
      <c r="S319" s="54"/>
      <c r="T319" s="54"/>
      <c r="U319" s="54"/>
      <c r="V319" s="54"/>
      <c r="W319" s="54"/>
      <c r="X319" s="54"/>
      <c r="Y319" s="114">
        <f t="shared" si="20"/>
        <v>15</v>
      </c>
      <c r="Z319" s="209">
        <f t="shared" si="21"/>
        <v>1</v>
      </c>
      <c r="AA319" s="209">
        <f t="shared" si="22"/>
        <v>0</v>
      </c>
      <c r="AB319" s="210">
        <f t="shared" si="23"/>
        <v>15</v>
      </c>
    </row>
    <row r="320" spans="1:28" ht="23.25" x14ac:dyDescent="0.35">
      <c r="A320" s="43">
        <v>318</v>
      </c>
      <c r="B320" s="44" t="s">
        <v>4670</v>
      </c>
      <c r="C320" s="45">
        <v>73</v>
      </c>
      <c r="D320" s="46" t="s">
        <v>4671</v>
      </c>
      <c r="E320" s="47" t="s">
        <v>4659</v>
      </c>
      <c r="F320" s="52">
        <v>15</v>
      </c>
      <c r="G320" s="48"/>
      <c r="H320" s="149"/>
      <c r="I320" s="50"/>
      <c r="J320" s="150"/>
      <c r="K320" s="72"/>
      <c r="L320" s="55"/>
      <c r="M320" s="115"/>
      <c r="N320" s="57"/>
      <c r="O320" s="52"/>
      <c r="P320" s="54"/>
      <c r="Q320" s="50"/>
      <c r="R320" s="54"/>
      <c r="S320" s="54"/>
      <c r="T320" s="54"/>
      <c r="U320" s="54"/>
      <c r="V320" s="54"/>
      <c r="W320" s="54"/>
      <c r="X320" s="54"/>
      <c r="Y320" s="114">
        <f t="shared" si="20"/>
        <v>15</v>
      </c>
      <c r="Z320" s="209">
        <f t="shared" si="21"/>
        <v>1</v>
      </c>
      <c r="AA320" s="209">
        <f t="shared" si="22"/>
        <v>0</v>
      </c>
      <c r="AB320" s="210">
        <f t="shared" si="23"/>
        <v>15</v>
      </c>
    </row>
    <row r="321" spans="1:28" ht="23.25" x14ac:dyDescent="0.35">
      <c r="A321" s="43">
        <v>319</v>
      </c>
      <c r="B321" s="44" t="s">
        <v>4672</v>
      </c>
      <c r="C321" s="45">
        <v>34</v>
      </c>
      <c r="D321" s="46" t="s">
        <v>4673</v>
      </c>
      <c r="E321" s="92"/>
      <c r="F321" s="52"/>
      <c r="G321" s="48"/>
      <c r="H321" s="149"/>
      <c r="I321" s="50">
        <v>15</v>
      </c>
      <c r="J321" s="150"/>
      <c r="K321" s="72"/>
      <c r="L321" s="55"/>
      <c r="M321" s="115"/>
      <c r="N321" s="57"/>
      <c r="O321" s="52"/>
      <c r="P321" s="54"/>
      <c r="Q321" s="50"/>
      <c r="R321" s="54"/>
      <c r="S321" s="54"/>
      <c r="T321" s="54"/>
      <c r="U321" s="54"/>
      <c r="V321" s="54"/>
      <c r="W321" s="54"/>
      <c r="X321" s="54"/>
      <c r="Y321" s="114">
        <f t="shared" si="20"/>
        <v>15</v>
      </c>
      <c r="Z321" s="209">
        <f t="shared" si="21"/>
        <v>1</v>
      </c>
      <c r="AA321" s="209">
        <f t="shared" si="22"/>
        <v>0</v>
      </c>
      <c r="AB321" s="210">
        <f t="shared" si="23"/>
        <v>15</v>
      </c>
    </row>
    <row r="322" spans="1:28" ht="23.25" x14ac:dyDescent="0.35">
      <c r="A322" s="43">
        <v>320</v>
      </c>
      <c r="B322" s="44" t="s">
        <v>4674</v>
      </c>
      <c r="C322" s="45">
        <v>34</v>
      </c>
      <c r="D322" s="46" t="s">
        <v>4675</v>
      </c>
      <c r="E322" s="47"/>
      <c r="F322" s="52"/>
      <c r="G322" s="48"/>
      <c r="H322" s="149"/>
      <c r="I322" s="50">
        <v>15</v>
      </c>
      <c r="J322" s="150"/>
      <c r="K322" s="72"/>
      <c r="L322" s="55"/>
      <c r="M322" s="115"/>
      <c r="N322" s="57"/>
      <c r="O322" s="52"/>
      <c r="P322" s="54"/>
      <c r="Q322" s="50"/>
      <c r="R322" s="54"/>
      <c r="S322" s="54"/>
      <c r="T322" s="54"/>
      <c r="U322" s="54"/>
      <c r="V322" s="54"/>
      <c r="W322" s="54"/>
      <c r="X322" s="54"/>
      <c r="Y322" s="114">
        <f t="shared" si="20"/>
        <v>15</v>
      </c>
      <c r="Z322" s="209">
        <f t="shared" si="21"/>
        <v>1</v>
      </c>
      <c r="AA322" s="209">
        <f t="shared" si="22"/>
        <v>0</v>
      </c>
      <c r="AB322" s="210">
        <f t="shared" si="23"/>
        <v>15</v>
      </c>
    </row>
    <row r="323" spans="1:28" ht="23.25" x14ac:dyDescent="0.35">
      <c r="A323" s="43">
        <v>321</v>
      </c>
      <c r="B323" s="44" t="s">
        <v>4676</v>
      </c>
      <c r="C323" s="45">
        <v>34</v>
      </c>
      <c r="D323" s="46" t="s">
        <v>4677</v>
      </c>
      <c r="E323" s="47"/>
      <c r="F323" s="52"/>
      <c r="G323" s="48"/>
      <c r="H323" s="149"/>
      <c r="I323" s="50">
        <v>15</v>
      </c>
      <c r="J323" s="150"/>
      <c r="K323" s="72"/>
      <c r="L323" s="55"/>
      <c r="M323" s="115"/>
      <c r="N323" s="57"/>
      <c r="O323" s="52"/>
      <c r="P323" s="54"/>
      <c r="Q323" s="50"/>
      <c r="R323" s="54"/>
      <c r="S323" s="54"/>
      <c r="T323" s="54"/>
      <c r="U323" s="54"/>
      <c r="V323" s="54"/>
      <c r="W323" s="54"/>
      <c r="X323" s="54"/>
      <c r="Y323" s="114">
        <f t="shared" ref="Y323:Y386" si="24">SUM(F323:X323)</f>
        <v>15</v>
      </c>
      <c r="Z323" s="209">
        <f t="shared" ref="Z323:Z386" si="25">SUM(IF(U323="",0,1),IF(V323="",0,1),IF(W323="",0,1),IF(X323="",0,1),IF(P323="",0,1),IF(Q323="",0,1),IF(R323="",0,1),IF(S323="",0,1),IF(T323="",0,1),IF(F323="",0,1),IF(G323="",0,1),IF(H323="",0,1),IF(I323="",0,1),IF(J323="",0,1),IF(K323="",0,1),IF(L323="",0,1),IF(M323="",0,1),IF(N323="",0,1),IF(O323="",0,1))</f>
        <v>1</v>
      </c>
      <c r="AA323" s="209">
        <f t="shared" ref="AA323:AA386" si="26">IF(Z323&gt;=4,10,0)+(IF(Z323&gt;=8,10,0)+(IF(Z323&gt;=12,20,0)))</f>
        <v>0</v>
      </c>
      <c r="AB323" s="210">
        <f t="shared" ref="AB323:AB386" si="27">Y323+AA323</f>
        <v>15</v>
      </c>
    </row>
    <row r="324" spans="1:28" ht="23.25" x14ac:dyDescent="0.35">
      <c r="A324" s="43">
        <v>322</v>
      </c>
      <c r="B324" s="44" t="s">
        <v>4678</v>
      </c>
      <c r="C324" s="45">
        <v>13</v>
      </c>
      <c r="D324" s="46" t="s">
        <v>4679</v>
      </c>
      <c r="E324" s="47"/>
      <c r="F324" s="52"/>
      <c r="G324" s="48">
        <v>15</v>
      </c>
      <c r="H324" s="149"/>
      <c r="I324" s="50"/>
      <c r="J324" s="150"/>
      <c r="K324" s="72"/>
      <c r="L324" s="55"/>
      <c r="M324" s="115"/>
      <c r="N324" s="57"/>
      <c r="O324" s="52"/>
      <c r="P324" s="54"/>
      <c r="Q324" s="50"/>
      <c r="R324" s="54"/>
      <c r="S324" s="54"/>
      <c r="T324" s="54"/>
      <c r="U324" s="54"/>
      <c r="V324" s="54"/>
      <c r="W324" s="54"/>
      <c r="X324" s="54"/>
      <c r="Y324" s="114">
        <f t="shared" si="24"/>
        <v>15</v>
      </c>
      <c r="Z324" s="209">
        <f t="shared" si="25"/>
        <v>1</v>
      </c>
      <c r="AA324" s="209">
        <f t="shared" si="26"/>
        <v>0</v>
      </c>
      <c r="AB324" s="210">
        <f t="shared" si="27"/>
        <v>15</v>
      </c>
    </row>
    <row r="325" spans="1:28" ht="23.25" x14ac:dyDescent="0.35">
      <c r="A325" s="43">
        <v>323</v>
      </c>
      <c r="B325" s="44" t="s">
        <v>4680</v>
      </c>
      <c r="C325" s="45">
        <v>13</v>
      </c>
      <c r="D325" s="46" t="s">
        <v>4681</v>
      </c>
      <c r="E325" s="47"/>
      <c r="F325" s="52"/>
      <c r="G325" s="48">
        <v>15</v>
      </c>
      <c r="H325" s="149"/>
      <c r="I325" s="50"/>
      <c r="J325" s="150"/>
      <c r="K325" s="72"/>
      <c r="L325" s="55"/>
      <c r="M325" s="115"/>
      <c r="N325" s="57"/>
      <c r="O325" s="52"/>
      <c r="P325" s="54"/>
      <c r="Q325" s="50"/>
      <c r="R325" s="54"/>
      <c r="S325" s="54"/>
      <c r="T325" s="54"/>
      <c r="U325" s="54"/>
      <c r="V325" s="54"/>
      <c r="W325" s="54"/>
      <c r="X325" s="54"/>
      <c r="Y325" s="114">
        <f t="shared" si="24"/>
        <v>15</v>
      </c>
      <c r="Z325" s="209">
        <f t="shared" si="25"/>
        <v>1</v>
      </c>
      <c r="AA325" s="209">
        <f t="shared" si="26"/>
        <v>0</v>
      </c>
      <c r="AB325" s="210">
        <f t="shared" si="27"/>
        <v>15</v>
      </c>
    </row>
    <row r="326" spans="1:28" ht="23.25" x14ac:dyDescent="0.35">
      <c r="A326" s="43">
        <v>324</v>
      </c>
      <c r="B326" s="44" t="s">
        <v>4682</v>
      </c>
      <c r="C326" s="45">
        <v>13</v>
      </c>
      <c r="D326" s="46" t="s">
        <v>4683</v>
      </c>
      <c r="E326" s="47"/>
      <c r="F326" s="52"/>
      <c r="G326" s="48">
        <v>15</v>
      </c>
      <c r="H326" s="149"/>
      <c r="I326" s="50"/>
      <c r="J326" s="150"/>
      <c r="K326" s="72"/>
      <c r="L326" s="55"/>
      <c r="M326" s="115"/>
      <c r="N326" s="57"/>
      <c r="O326" s="52"/>
      <c r="P326" s="54"/>
      <c r="Q326" s="50"/>
      <c r="R326" s="54"/>
      <c r="S326" s="54"/>
      <c r="T326" s="54"/>
      <c r="U326" s="54"/>
      <c r="V326" s="54"/>
      <c r="W326" s="54"/>
      <c r="X326" s="54"/>
      <c r="Y326" s="114">
        <f t="shared" si="24"/>
        <v>15</v>
      </c>
      <c r="Z326" s="209">
        <f t="shared" si="25"/>
        <v>1</v>
      </c>
      <c r="AA326" s="209">
        <f t="shared" si="26"/>
        <v>0</v>
      </c>
      <c r="AB326" s="210">
        <f t="shared" si="27"/>
        <v>15</v>
      </c>
    </row>
    <row r="327" spans="1:28" ht="23.25" x14ac:dyDescent="0.35">
      <c r="A327" s="43">
        <v>325</v>
      </c>
      <c r="B327" s="44" t="s">
        <v>4684</v>
      </c>
      <c r="C327" s="45">
        <v>7</v>
      </c>
      <c r="D327" s="46" t="s">
        <v>4685</v>
      </c>
      <c r="E327" s="47" t="s">
        <v>457</v>
      </c>
      <c r="F327" s="52"/>
      <c r="G327" s="48">
        <v>15</v>
      </c>
      <c r="H327" s="149"/>
      <c r="I327" s="50"/>
      <c r="J327" s="150"/>
      <c r="K327" s="72"/>
      <c r="L327" s="55"/>
      <c r="M327" s="115"/>
      <c r="N327" s="57"/>
      <c r="O327" s="52"/>
      <c r="P327" s="54"/>
      <c r="Q327" s="50"/>
      <c r="R327" s="54"/>
      <c r="S327" s="54"/>
      <c r="T327" s="54"/>
      <c r="U327" s="54"/>
      <c r="V327" s="54"/>
      <c r="W327" s="54"/>
      <c r="X327" s="54"/>
      <c r="Y327" s="114">
        <f t="shared" si="24"/>
        <v>15</v>
      </c>
      <c r="Z327" s="209">
        <f t="shared" si="25"/>
        <v>1</v>
      </c>
      <c r="AA327" s="209">
        <f t="shared" si="26"/>
        <v>0</v>
      </c>
      <c r="AB327" s="210">
        <f t="shared" si="27"/>
        <v>15</v>
      </c>
    </row>
    <row r="328" spans="1:28" ht="23.25" x14ac:dyDescent="0.35">
      <c r="A328" s="43">
        <v>326</v>
      </c>
      <c r="B328" s="44" t="s">
        <v>4686</v>
      </c>
      <c r="C328" s="45">
        <v>7</v>
      </c>
      <c r="D328" s="46" t="s">
        <v>1300</v>
      </c>
      <c r="E328" s="47" t="s">
        <v>457</v>
      </c>
      <c r="F328" s="52"/>
      <c r="G328" s="48">
        <v>15</v>
      </c>
      <c r="H328" s="149"/>
      <c r="I328" s="50"/>
      <c r="J328" s="150"/>
      <c r="K328" s="72"/>
      <c r="L328" s="55"/>
      <c r="M328" s="115"/>
      <c r="N328" s="57"/>
      <c r="O328" s="52"/>
      <c r="P328" s="54"/>
      <c r="Q328" s="50"/>
      <c r="R328" s="54"/>
      <c r="S328" s="54"/>
      <c r="T328" s="54"/>
      <c r="U328" s="54"/>
      <c r="V328" s="54"/>
      <c r="W328" s="54"/>
      <c r="X328" s="54"/>
      <c r="Y328" s="114">
        <f t="shared" si="24"/>
        <v>15</v>
      </c>
      <c r="Z328" s="209">
        <f t="shared" si="25"/>
        <v>1</v>
      </c>
      <c r="AA328" s="209">
        <f t="shared" si="26"/>
        <v>0</v>
      </c>
      <c r="AB328" s="210">
        <f t="shared" si="27"/>
        <v>15</v>
      </c>
    </row>
    <row r="329" spans="1:28" ht="23.25" x14ac:dyDescent="0.35">
      <c r="A329" s="43">
        <v>327</v>
      </c>
      <c r="B329" s="44" t="s">
        <v>4687</v>
      </c>
      <c r="C329" s="45">
        <v>26</v>
      </c>
      <c r="D329" s="46" t="s">
        <v>4688</v>
      </c>
      <c r="E329" s="47" t="s">
        <v>4689</v>
      </c>
      <c r="F329" s="52"/>
      <c r="G329" s="48">
        <v>15</v>
      </c>
      <c r="H329" s="149"/>
      <c r="I329" s="50"/>
      <c r="J329" s="150"/>
      <c r="K329" s="72"/>
      <c r="L329" s="55"/>
      <c r="M329" s="115"/>
      <c r="N329" s="57"/>
      <c r="O329" s="52"/>
      <c r="P329" s="54"/>
      <c r="Q329" s="50"/>
      <c r="R329" s="54"/>
      <c r="S329" s="54"/>
      <c r="T329" s="54"/>
      <c r="U329" s="54"/>
      <c r="V329" s="54"/>
      <c r="W329" s="54"/>
      <c r="X329" s="54"/>
      <c r="Y329" s="114">
        <f t="shared" si="24"/>
        <v>15</v>
      </c>
      <c r="Z329" s="209">
        <f t="shared" si="25"/>
        <v>1</v>
      </c>
      <c r="AA329" s="209">
        <f t="shared" si="26"/>
        <v>0</v>
      </c>
      <c r="AB329" s="210">
        <f t="shared" si="27"/>
        <v>15</v>
      </c>
    </row>
    <row r="330" spans="1:28" ht="23.25" x14ac:dyDescent="0.35">
      <c r="A330" s="43">
        <v>328</v>
      </c>
      <c r="B330" s="44" t="s">
        <v>4690</v>
      </c>
      <c r="C330" s="45">
        <v>26</v>
      </c>
      <c r="D330" s="46" t="s">
        <v>4691</v>
      </c>
      <c r="E330" s="47" t="s">
        <v>4689</v>
      </c>
      <c r="F330" s="52"/>
      <c r="G330" s="48">
        <v>15</v>
      </c>
      <c r="H330" s="149"/>
      <c r="I330" s="50"/>
      <c r="J330" s="150"/>
      <c r="K330" s="72"/>
      <c r="L330" s="55"/>
      <c r="M330" s="115"/>
      <c r="N330" s="57"/>
      <c r="O330" s="52"/>
      <c r="P330" s="54"/>
      <c r="Q330" s="50"/>
      <c r="R330" s="54"/>
      <c r="S330" s="54"/>
      <c r="T330" s="54"/>
      <c r="U330" s="54"/>
      <c r="V330" s="54"/>
      <c r="W330" s="54"/>
      <c r="X330" s="54"/>
      <c r="Y330" s="114">
        <f t="shared" si="24"/>
        <v>15</v>
      </c>
      <c r="Z330" s="209">
        <f t="shared" si="25"/>
        <v>1</v>
      </c>
      <c r="AA330" s="209">
        <f t="shared" si="26"/>
        <v>0</v>
      </c>
      <c r="AB330" s="210">
        <f t="shared" si="27"/>
        <v>15</v>
      </c>
    </row>
    <row r="331" spans="1:28" ht="23.25" x14ac:dyDescent="0.35">
      <c r="A331" s="43">
        <v>329</v>
      </c>
      <c r="B331" s="44" t="s">
        <v>4692</v>
      </c>
      <c r="C331" s="45">
        <v>26</v>
      </c>
      <c r="D331" s="46" t="s">
        <v>4693</v>
      </c>
      <c r="E331" s="47" t="s">
        <v>4689</v>
      </c>
      <c r="F331" s="52"/>
      <c r="G331" s="48">
        <v>15</v>
      </c>
      <c r="H331" s="149"/>
      <c r="I331" s="50"/>
      <c r="J331" s="150"/>
      <c r="K331" s="72"/>
      <c r="L331" s="55"/>
      <c r="M331" s="115"/>
      <c r="N331" s="57"/>
      <c r="O331" s="52"/>
      <c r="P331" s="54"/>
      <c r="Q331" s="50"/>
      <c r="R331" s="54"/>
      <c r="S331" s="54"/>
      <c r="T331" s="54"/>
      <c r="U331" s="54"/>
      <c r="V331" s="54"/>
      <c r="W331" s="54"/>
      <c r="X331" s="54"/>
      <c r="Y331" s="114">
        <f t="shared" si="24"/>
        <v>15</v>
      </c>
      <c r="Z331" s="209">
        <f t="shared" si="25"/>
        <v>1</v>
      </c>
      <c r="AA331" s="209">
        <f t="shared" si="26"/>
        <v>0</v>
      </c>
      <c r="AB331" s="210">
        <f t="shared" si="27"/>
        <v>15</v>
      </c>
    </row>
    <row r="332" spans="1:28" ht="23.25" x14ac:dyDescent="0.35">
      <c r="A332" s="43">
        <v>330</v>
      </c>
      <c r="B332" s="44" t="s">
        <v>4694</v>
      </c>
      <c r="C332" s="45">
        <v>69</v>
      </c>
      <c r="D332" s="46" t="s">
        <v>4695</v>
      </c>
      <c r="E332" s="47" t="s">
        <v>2497</v>
      </c>
      <c r="F332" s="52">
        <v>15</v>
      </c>
      <c r="G332" s="48"/>
      <c r="H332" s="149"/>
      <c r="I332" s="50"/>
      <c r="J332" s="150"/>
      <c r="K332" s="72"/>
      <c r="L332" s="55"/>
      <c r="M332" s="115"/>
      <c r="N332" s="57"/>
      <c r="O332" s="52"/>
      <c r="P332" s="54"/>
      <c r="Q332" s="50"/>
      <c r="R332" s="54"/>
      <c r="S332" s="54"/>
      <c r="T332" s="54"/>
      <c r="U332" s="54"/>
      <c r="V332" s="54"/>
      <c r="W332" s="54"/>
      <c r="X332" s="54"/>
      <c r="Y332" s="114">
        <f t="shared" si="24"/>
        <v>15</v>
      </c>
      <c r="Z332" s="209">
        <f t="shared" si="25"/>
        <v>1</v>
      </c>
      <c r="AA332" s="209">
        <f t="shared" si="26"/>
        <v>0</v>
      </c>
      <c r="AB332" s="210">
        <f t="shared" si="27"/>
        <v>15</v>
      </c>
    </row>
    <row r="333" spans="1:28" ht="23.25" x14ac:dyDescent="0.35">
      <c r="A333" s="43">
        <v>331</v>
      </c>
      <c r="B333" s="44" t="s">
        <v>4696</v>
      </c>
      <c r="C333" s="45">
        <v>69</v>
      </c>
      <c r="D333" s="46" t="s">
        <v>4697</v>
      </c>
      <c r="E333" s="47" t="s">
        <v>2497</v>
      </c>
      <c r="F333" s="52">
        <v>15</v>
      </c>
      <c r="G333" s="48"/>
      <c r="H333" s="149"/>
      <c r="I333" s="50"/>
      <c r="J333" s="150"/>
      <c r="K333" s="72"/>
      <c r="L333" s="55"/>
      <c r="M333" s="115"/>
      <c r="N333" s="57"/>
      <c r="O333" s="52"/>
      <c r="P333" s="54"/>
      <c r="Q333" s="50"/>
      <c r="R333" s="54"/>
      <c r="S333" s="54"/>
      <c r="T333" s="54"/>
      <c r="U333" s="54"/>
      <c r="V333" s="54"/>
      <c r="W333" s="54"/>
      <c r="X333" s="54"/>
      <c r="Y333" s="114">
        <f t="shared" si="24"/>
        <v>15</v>
      </c>
      <c r="Z333" s="209">
        <f t="shared" si="25"/>
        <v>1</v>
      </c>
      <c r="AA333" s="209">
        <f t="shared" si="26"/>
        <v>0</v>
      </c>
      <c r="AB333" s="210">
        <f t="shared" si="27"/>
        <v>15</v>
      </c>
    </row>
    <row r="334" spans="1:28" ht="23.25" x14ac:dyDescent="0.35">
      <c r="A334" s="43">
        <v>332</v>
      </c>
      <c r="B334" s="44" t="s">
        <v>4698</v>
      </c>
      <c r="C334" s="45">
        <v>42</v>
      </c>
      <c r="D334" s="46" t="s">
        <v>4699</v>
      </c>
      <c r="E334" s="47"/>
      <c r="F334" s="52">
        <v>15</v>
      </c>
      <c r="G334" s="48"/>
      <c r="H334" s="149"/>
      <c r="I334" s="50"/>
      <c r="J334" s="150"/>
      <c r="K334" s="72"/>
      <c r="L334" s="55"/>
      <c r="M334" s="115"/>
      <c r="N334" s="57"/>
      <c r="O334" s="52"/>
      <c r="P334" s="54"/>
      <c r="Q334" s="50"/>
      <c r="R334" s="54"/>
      <c r="S334" s="54"/>
      <c r="T334" s="54"/>
      <c r="U334" s="54"/>
      <c r="V334" s="54"/>
      <c r="W334" s="54"/>
      <c r="X334" s="54"/>
      <c r="Y334" s="114">
        <f t="shared" si="24"/>
        <v>15</v>
      </c>
      <c r="Z334" s="209">
        <f t="shared" si="25"/>
        <v>1</v>
      </c>
      <c r="AA334" s="209">
        <f t="shared" si="26"/>
        <v>0</v>
      </c>
      <c r="AB334" s="210">
        <f t="shared" si="27"/>
        <v>15</v>
      </c>
    </row>
    <row r="335" spans="1:28" ht="23.25" x14ac:dyDescent="0.35">
      <c r="A335" s="43">
        <v>333</v>
      </c>
      <c r="B335" s="44" t="s">
        <v>4700</v>
      </c>
      <c r="C335" s="45">
        <v>83</v>
      </c>
      <c r="D335" s="46" t="s">
        <v>4701</v>
      </c>
      <c r="E335" s="47" t="s">
        <v>4702</v>
      </c>
      <c r="F335" s="54"/>
      <c r="G335" s="54"/>
      <c r="H335" s="54"/>
      <c r="I335" s="54"/>
      <c r="J335" s="150">
        <v>15</v>
      </c>
      <c r="K335" s="72"/>
      <c r="L335" s="55"/>
      <c r="M335" s="115"/>
      <c r="N335" s="57"/>
      <c r="O335" s="52"/>
      <c r="P335" s="54"/>
      <c r="Q335" s="50"/>
      <c r="R335" s="54"/>
      <c r="S335" s="54"/>
      <c r="T335" s="54"/>
      <c r="U335" s="54"/>
      <c r="V335" s="54"/>
      <c r="W335" s="54"/>
      <c r="X335" s="54"/>
      <c r="Y335" s="114">
        <f t="shared" si="24"/>
        <v>15</v>
      </c>
      <c r="Z335" s="209">
        <f t="shared" si="25"/>
        <v>1</v>
      </c>
      <c r="AA335" s="209">
        <f t="shared" si="26"/>
        <v>0</v>
      </c>
      <c r="AB335" s="210">
        <f t="shared" si="27"/>
        <v>15</v>
      </c>
    </row>
    <row r="336" spans="1:28" ht="23.25" x14ac:dyDescent="0.35">
      <c r="A336" s="43">
        <v>334</v>
      </c>
      <c r="B336" s="44" t="s">
        <v>4703</v>
      </c>
      <c r="C336" s="45">
        <v>83</v>
      </c>
      <c r="D336" s="46" t="s">
        <v>4704</v>
      </c>
      <c r="E336" s="47" t="s">
        <v>4702</v>
      </c>
      <c r="F336" s="54"/>
      <c r="G336" s="54"/>
      <c r="H336" s="54"/>
      <c r="I336" s="54"/>
      <c r="J336" s="150">
        <v>15</v>
      </c>
      <c r="K336" s="72"/>
      <c r="L336" s="55"/>
      <c r="M336" s="115"/>
      <c r="N336" s="57"/>
      <c r="O336" s="52"/>
      <c r="P336" s="54"/>
      <c r="Q336" s="50"/>
      <c r="R336" s="54"/>
      <c r="S336" s="54"/>
      <c r="T336" s="54"/>
      <c r="U336" s="54"/>
      <c r="V336" s="54"/>
      <c r="W336" s="54"/>
      <c r="X336" s="54"/>
      <c r="Y336" s="114">
        <f t="shared" si="24"/>
        <v>15</v>
      </c>
      <c r="Z336" s="209">
        <f t="shared" si="25"/>
        <v>1</v>
      </c>
      <c r="AA336" s="209">
        <f t="shared" si="26"/>
        <v>0</v>
      </c>
      <c r="AB336" s="210">
        <f t="shared" si="27"/>
        <v>15</v>
      </c>
    </row>
    <row r="337" spans="1:28" ht="23.25" x14ac:dyDescent="0.35">
      <c r="A337" s="43">
        <v>335</v>
      </c>
      <c r="B337" s="44" t="s">
        <v>4705</v>
      </c>
      <c r="C337" s="45">
        <v>83</v>
      </c>
      <c r="D337" s="46" t="s">
        <v>4706</v>
      </c>
      <c r="E337" s="47" t="s">
        <v>4702</v>
      </c>
      <c r="F337" s="54"/>
      <c r="G337" s="54"/>
      <c r="H337" s="54"/>
      <c r="I337" s="54"/>
      <c r="J337" s="150">
        <v>15</v>
      </c>
      <c r="K337" s="72"/>
      <c r="L337" s="55"/>
      <c r="M337" s="115"/>
      <c r="N337" s="57"/>
      <c r="O337" s="52"/>
      <c r="P337" s="54"/>
      <c r="Q337" s="50"/>
      <c r="R337" s="54"/>
      <c r="S337" s="54"/>
      <c r="T337" s="54"/>
      <c r="U337" s="54"/>
      <c r="V337" s="54"/>
      <c r="W337" s="54"/>
      <c r="X337" s="54"/>
      <c r="Y337" s="114">
        <f t="shared" si="24"/>
        <v>15</v>
      </c>
      <c r="Z337" s="209">
        <f t="shared" si="25"/>
        <v>1</v>
      </c>
      <c r="AA337" s="209">
        <f t="shared" si="26"/>
        <v>0</v>
      </c>
      <c r="AB337" s="210">
        <f t="shared" si="27"/>
        <v>15</v>
      </c>
    </row>
    <row r="338" spans="1:28" ht="23.25" x14ac:dyDescent="0.35">
      <c r="A338" s="43">
        <v>336</v>
      </c>
      <c r="B338" s="44" t="s">
        <v>4707</v>
      </c>
      <c r="C338" s="45"/>
      <c r="D338" s="46" t="s">
        <v>4708</v>
      </c>
      <c r="E338" s="100" t="s">
        <v>3827</v>
      </c>
      <c r="F338" s="54"/>
      <c r="G338" s="54"/>
      <c r="H338" s="54"/>
      <c r="I338" s="54"/>
      <c r="J338" s="54"/>
      <c r="K338" s="72">
        <v>15</v>
      </c>
      <c r="L338" s="55"/>
      <c r="M338" s="115"/>
      <c r="N338" s="57"/>
      <c r="O338" s="52"/>
      <c r="P338" s="54"/>
      <c r="Q338" s="50"/>
      <c r="R338" s="54"/>
      <c r="S338" s="54"/>
      <c r="T338" s="54"/>
      <c r="U338" s="54"/>
      <c r="V338" s="54"/>
      <c r="W338" s="54"/>
      <c r="X338" s="54"/>
      <c r="Y338" s="114">
        <f t="shared" si="24"/>
        <v>15</v>
      </c>
      <c r="Z338" s="209">
        <f t="shared" si="25"/>
        <v>1</v>
      </c>
      <c r="AA338" s="209">
        <f t="shared" si="26"/>
        <v>0</v>
      </c>
      <c r="AB338" s="210">
        <f t="shared" si="27"/>
        <v>15</v>
      </c>
    </row>
    <row r="339" spans="1:28" ht="23.25" x14ac:dyDescent="0.35">
      <c r="A339" s="43">
        <v>337</v>
      </c>
      <c r="B339" s="44" t="s">
        <v>4709</v>
      </c>
      <c r="C339" s="45"/>
      <c r="D339" s="46" t="s">
        <v>4710</v>
      </c>
      <c r="E339" s="100" t="s">
        <v>3827</v>
      </c>
      <c r="F339" s="54"/>
      <c r="G339" s="54"/>
      <c r="H339" s="54"/>
      <c r="I339" s="54"/>
      <c r="J339" s="54"/>
      <c r="K339" s="72">
        <v>15</v>
      </c>
      <c r="L339" s="55"/>
      <c r="M339" s="115"/>
      <c r="N339" s="57"/>
      <c r="O339" s="52"/>
      <c r="P339" s="54"/>
      <c r="Q339" s="50"/>
      <c r="R339" s="54"/>
      <c r="S339" s="54"/>
      <c r="T339" s="54"/>
      <c r="U339" s="54"/>
      <c r="V339" s="54"/>
      <c r="W339" s="54"/>
      <c r="X339" s="54"/>
      <c r="Y339" s="114">
        <f t="shared" si="24"/>
        <v>15</v>
      </c>
      <c r="Z339" s="209">
        <f t="shared" si="25"/>
        <v>1</v>
      </c>
      <c r="AA339" s="209">
        <f t="shared" si="26"/>
        <v>0</v>
      </c>
      <c r="AB339" s="210">
        <f t="shared" si="27"/>
        <v>15</v>
      </c>
    </row>
    <row r="340" spans="1:28" ht="23.25" x14ac:dyDescent="0.35">
      <c r="A340" s="43">
        <v>338</v>
      </c>
      <c r="B340" s="44" t="s">
        <v>4711</v>
      </c>
      <c r="C340" s="45"/>
      <c r="D340" s="46" t="s">
        <v>4712</v>
      </c>
      <c r="E340" s="100" t="s">
        <v>3827</v>
      </c>
      <c r="F340" s="54"/>
      <c r="G340" s="54"/>
      <c r="H340" s="54"/>
      <c r="I340" s="54"/>
      <c r="J340" s="54"/>
      <c r="K340" s="72">
        <v>15</v>
      </c>
      <c r="L340" s="55"/>
      <c r="M340" s="115"/>
      <c r="N340" s="57"/>
      <c r="O340" s="52"/>
      <c r="P340" s="54"/>
      <c r="Q340" s="50"/>
      <c r="R340" s="54"/>
      <c r="S340" s="54"/>
      <c r="T340" s="54"/>
      <c r="U340" s="54"/>
      <c r="V340" s="54"/>
      <c r="W340" s="54"/>
      <c r="X340" s="54"/>
      <c r="Y340" s="114">
        <f t="shared" si="24"/>
        <v>15</v>
      </c>
      <c r="Z340" s="209">
        <f t="shared" si="25"/>
        <v>1</v>
      </c>
      <c r="AA340" s="209">
        <f t="shared" si="26"/>
        <v>0</v>
      </c>
      <c r="AB340" s="210">
        <f t="shared" si="27"/>
        <v>15</v>
      </c>
    </row>
    <row r="341" spans="1:28" ht="23.25" x14ac:dyDescent="0.35">
      <c r="A341" s="43">
        <v>339</v>
      </c>
      <c r="B341" s="44" t="s">
        <v>4715</v>
      </c>
      <c r="C341" s="45">
        <v>59</v>
      </c>
      <c r="D341" s="46" t="s">
        <v>4716</v>
      </c>
      <c r="E341" s="47" t="s">
        <v>4717</v>
      </c>
      <c r="F341" s="54"/>
      <c r="G341" s="54"/>
      <c r="H341" s="54"/>
      <c r="I341" s="54"/>
      <c r="J341" s="54"/>
      <c r="K341" s="72">
        <v>15</v>
      </c>
      <c r="L341" s="55"/>
      <c r="M341" s="115"/>
      <c r="N341" s="57"/>
      <c r="O341" s="52"/>
      <c r="P341" s="54"/>
      <c r="Q341" s="50"/>
      <c r="R341" s="54"/>
      <c r="S341" s="54"/>
      <c r="T341" s="54"/>
      <c r="U341" s="54"/>
      <c r="V341" s="54"/>
      <c r="W341" s="54"/>
      <c r="X341" s="54"/>
      <c r="Y341" s="114">
        <f t="shared" si="24"/>
        <v>15</v>
      </c>
      <c r="Z341" s="209">
        <f t="shared" si="25"/>
        <v>1</v>
      </c>
      <c r="AA341" s="209">
        <f t="shared" si="26"/>
        <v>0</v>
      </c>
      <c r="AB341" s="210">
        <f t="shared" si="27"/>
        <v>15</v>
      </c>
    </row>
    <row r="342" spans="1:28" ht="23.25" x14ac:dyDescent="0.35">
      <c r="A342" s="43">
        <v>340</v>
      </c>
      <c r="B342" s="44" t="s">
        <v>4718</v>
      </c>
      <c r="C342" s="45">
        <v>59</v>
      </c>
      <c r="D342" s="46" t="s">
        <v>4719</v>
      </c>
      <c r="E342" s="47" t="s">
        <v>4720</v>
      </c>
      <c r="F342" s="54"/>
      <c r="G342" s="54"/>
      <c r="H342" s="54"/>
      <c r="I342" s="54"/>
      <c r="J342" s="54"/>
      <c r="K342" s="72">
        <v>15</v>
      </c>
      <c r="L342" s="55"/>
      <c r="M342" s="115"/>
      <c r="N342" s="57"/>
      <c r="O342" s="52"/>
      <c r="P342" s="54"/>
      <c r="Q342" s="50"/>
      <c r="R342" s="54"/>
      <c r="S342" s="54"/>
      <c r="T342" s="54"/>
      <c r="U342" s="54"/>
      <c r="V342" s="54"/>
      <c r="W342" s="54"/>
      <c r="X342" s="54"/>
      <c r="Y342" s="114">
        <f t="shared" si="24"/>
        <v>15</v>
      </c>
      <c r="Z342" s="209">
        <f t="shared" si="25"/>
        <v>1</v>
      </c>
      <c r="AA342" s="209">
        <f t="shared" si="26"/>
        <v>0</v>
      </c>
      <c r="AB342" s="210">
        <f t="shared" si="27"/>
        <v>15</v>
      </c>
    </row>
    <row r="343" spans="1:28" ht="23.25" x14ac:dyDescent="0.35">
      <c r="A343" s="43">
        <v>341</v>
      </c>
      <c r="B343" s="44" t="s">
        <v>4725</v>
      </c>
      <c r="C343" s="45">
        <v>59</v>
      </c>
      <c r="D343" s="46" t="s">
        <v>4726</v>
      </c>
      <c r="E343" s="47" t="s">
        <v>170</v>
      </c>
      <c r="F343" s="54"/>
      <c r="G343" s="54"/>
      <c r="H343" s="54"/>
      <c r="I343" s="54"/>
      <c r="J343" s="54"/>
      <c r="K343" s="72">
        <v>15</v>
      </c>
      <c r="L343" s="55"/>
      <c r="M343" s="115"/>
      <c r="N343" s="57"/>
      <c r="O343" s="52"/>
      <c r="P343" s="54"/>
      <c r="Q343" s="50"/>
      <c r="R343" s="54"/>
      <c r="S343" s="54"/>
      <c r="T343" s="54"/>
      <c r="U343" s="54"/>
      <c r="V343" s="54"/>
      <c r="W343" s="54"/>
      <c r="X343" s="54"/>
      <c r="Y343" s="114">
        <f t="shared" si="24"/>
        <v>15</v>
      </c>
      <c r="Z343" s="209">
        <f t="shared" si="25"/>
        <v>1</v>
      </c>
      <c r="AA343" s="209">
        <f t="shared" si="26"/>
        <v>0</v>
      </c>
      <c r="AB343" s="210">
        <f t="shared" si="27"/>
        <v>15</v>
      </c>
    </row>
    <row r="344" spans="1:28" ht="23.25" x14ac:dyDescent="0.35">
      <c r="A344" s="43">
        <v>342</v>
      </c>
      <c r="B344" s="44" t="s">
        <v>4727</v>
      </c>
      <c r="C344" s="45">
        <v>59</v>
      </c>
      <c r="D344" s="46" t="s">
        <v>4728</v>
      </c>
      <c r="E344" s="47" t="s">
        <v>4729</v>
      </c>
      <c r="F344" s="54"/>
      <c r="G344" s="54"/>
      <c r="H344" s="54"/>
      <c r="I344" s="54"/>
      <c r="J344" s="54"/>
      <c r="K344" s="72">
        <v>15</v>
      </c>
      <c r="L344" s="55"/>
      <c r="M344" s="115"/>
      <c r="N344" s="57"/>
      <c r="O344" s="52"/>
      <c r="P344" s="54"/>
      <c r="Q344" s="50"/>
      <c r="R344" s="54"/>
      <c r="S344" s="54"/>
      <c r="T344" s="54"/>
      <c r="U344" s="54"/>
      <c r="V344" s="54"/>
      <c r="W344" s="54"/>
      <c r="X344" s="54"/>
      <c r="Y344" s="114">
        <f t="shared" si="24"/>
        <v>15</v>
      </c>
      <c r="Z344" s="209">
        <f t="shared" si="25"/>
        <v>1</v>
      </c>
      <c r="AA344" s="209">
        <f t="shared" si="26"/>
        <v>0</v>
      </c>
      <c r="AB344" s="210">
        <f t="shared" si="27"/>
        <v>15</v>
      </c>
    </row>
    <row r="345" spans="1:28" ht="23.25" x14ac:dyDescent="0.35">
      <c r="A345" s="43">
        <v>343</v>
      </c>
      <c r="B345" s="44" t="s">
        <v>4730</v>
      </c>
      <c r="C345" s="45">
        <v>59</v>
      </c>
      <c r="D345" s="46" t="s">
        <v>4731</v>
      </c>
      <c r="E345" s="47" t="s">
        <v>4729</v>
      </c>
      <c r="F345" s="54"/>
      <c r="G345" s="54"/>
      <c r="H345" s="54"/>
      <c r="I345" s="54"/>
      <c r="J345" s="54"/>
      <c r="K345" s="72">
        <v>15</v>
      </c>
      <c r="L345" s="55"/>
      <c r="M345" s="115"/>
      <c r="N345" s="57"/>
      <c r="O345" s="52"/>
      <c r="P345" s="54"/>
      <c r="Q345" s="50"/>
      <c r="R345" s="54"/>
      <c r="S345" s="54"/>
      <c r="T345" s="54"/>
      <c r="U345" s="54"/>
      <c r="V345" s="54"/>
      <c r="W345" s="54"/>
      <c r="X345" s="54"/>
      <c r="Y345" s="114">
        <f t="shared" si="24"/>
        <v>15</v>
      </c>
      <c r="Z345" s="209">
        <f t="shared" si="25"/>
        <v>1</v>
      </c>
      <c r="AA345" s="209">
        <f t="shared" si="26"/>
        <v>0</v>
      </c>
      <c r="AB345" s="210">
        <f t="shared" si="27"/>
        <v>15</v>
      </c>
    </row>
    <row r="346" spans="1:28" ht="23.25" x14ac:dyDescent="0.35">
      <c r="A346" s="43">
        <v>344</v>
      </c>
      <c r="B346" s="44" t="s">
        <v>4732</v>
      </c>
      <c r="C346" s="45">
        <v>59</v>
      </c>
      <c r="D346" s="46" t="s">
        <v>4733</v>
      </c>
      <c r="E346" s="47" t="s">
        <v>2588</v>
      </c>
      <c r="F346" s="54"/>
      <c r="G346" s="54"/>
      <c r="H346" s="54"/>
      <c r="I346" s="54"/>
      <c r="J346" s="54"/>
      <c r="K346" s="72">
        <v>15</v>
      </c>
      <c r="L346" s="55"/>
      <c r="M346" s="115"/>
      <c r="N346" s="57"/>
      <c r="O346" s="52"/>
      <c r="P346" s="54"/>
      <c r="Q346" s="50"/>
      <c r="R346" s="54"/>
      <c r="S346" s="54"/>
      <c r="T346" s="54"/>
      <c r="U346" s="54"/>
      <c r="V346" s="54"/>
      <c r="W346" s="54"/>
      <c r="X346" s="54"/>
      <c r="Y346" s="114">
        <f t="shared" si="24"/>
        <v>15</v>
      </c>
      <c r="Z346" s="209">
        <f t="shared" si="25"/>
        <v>1</v>
      </c>
      <c r="AA346" s="209">
        <f t="shared" si="26"/>
        <v>0</v>
      </c>
      <c r="AB346" s="210">
        <f t="shared" si="27"/>
        <v>15</v>
      </c>
    </row>
    <row r="347" spans="1:28" ht="23.25" x14ac:dyDescent="0.35">
      <c r="A347" s="43">
        <v>345</v>
      </c>
      <c r="B347" s="44" t="s">
        <v>4734</v>
      </c>
      <c r="C347" s="45">
        <v>59</v>
      </c>
      <c r="D347" s="46" t="s">
        <v>4735</v>
      </c>
      <c r="E347" s="47" t="s">
        <v>1047</v>
      </c>
      <c r="F347" s="54"/>
      <c r="G347" s="54"/>
      <c r="H347" s="54"/>
      <c r="I347" s="54"/>
      <c r="J347" s="54"/>
      <c r="K347" s="72">
        <v>15</v>
      </c>
      <c r="L347" s="55"/>
      <c r="M347" s="115"/>
      <c r="N347" s="57"/>
      <c r="O347" s="52"/>
      <c r="P347" s="54"/>
      <c r="Q347" s="50"/>
      <c r="R347" s="54"/>
      <c r="S347" s="54"/>
      <c r="T347" s="54"/>
      <c r="U347" s="54"/>
      <c r="V347" s="54"/>
      <c r="W347" s="54"/>
      <c r="X347" s="54"/>
      <c r="Y347" s="114">
        <f t="shared" si="24"/>
        <v>15</v>
      </c>
      <c r="Z347" s="209">
        <f t="shared" si="25"/>
        <v>1</v>
      </c>
      <c r="AA347" s="209">
        <f t="shared" si="26"/>
        <v>0</v>
      </c>
      <c r="AB347" s="210">
        <f t="shared" si="27"/>
        <v>15</v>
      </c>
    </row>
    <row r="348" spans="1:28" ht="23.25" x14ac:dyDescent="0.35">
      <c r="A348" s="43">
        <v>346</v>
      </c>
      <c r="B348" s="44" t="s">
        <v>4736</v>
      </c>
      <c r="C348" s="45">
        <v>59</v>
      </c>
      <c r="D348" s="46" t="s">
        <v>4737</v>
      </c>
      <c r="E348" s="47" t="s">
        <v>1047</v>
      </c>
      <c r="F348" s="54"/>
      <c r="G348" s="54"/>
      <c r="H348" s="54"/>
      <c r="I348" s="54"/>
      <c r="J348" s="54"/>
      <c r="K348" s="72">
        <v>15</v>
      </c>
      <c r="L348" s="55"/>
      <c r="M348" s="115"/>
      <c r="N348" s="57"/>
      <c r="O348" s="52"/>
      <c r="P348" s="54"/>
      <c r="Q348" s="50"/>
      <c r="R348" s="54"/>
      <c r="S348" s="54"/>
      <c r="T348" s="54"/>
      <c r="U348" s="54"/>
      <c r="V348" s="54"/>
      <c r="W348" s="54"/>
      <c r="X348" s="54"/>
      <c r="Y348" s="114">
        <f t="shared" si="24"/>
        <v>15</v>
      </c>
      <c r="Z348" s="209">
        <f t="shared" si="25"/>
        <v>1</v>
      </c>
      <c r="AA348" s="209">
        <f t="shared" si="26"/>
        <v>0</v>
      </c>
      <c r="AB348" s="210">
        <f t="shared" si="27"/>
        <v>15</v>
      </c>
    </row>
    <row r="349" spans="1:28" ht="23.25" x14ac:dyDescent="0.35">
      <c r="A349" s="43">
        <v>347</v>
      </c>
      <c r="B349" s="44" t="s">
        <v>4738</v>
      </c>
      <c r="C349" s="45">
        <v>59</v>
      </c>
      <c r="D349" s="46" t="s">
        <v>4739</v>
      </c>
      <c r="E349" s="47" t="s">
        <v>4740</v>
      </c>
      <c r="F349" s="54"/>
      <c r="G349" s="54"/>
      <c r="H349" s="54"/>
      <c r="I349" s="54"/>
      <c r="J349" s="54"/>
      <c r="K349" s="72">
        <v>15</v>
      </c>
      <c r="L349" s="55"/>
      <c r="M349" s="115"/>
      <c r="N349" s="57"/>
      <c r="O349" s="52"/>
      <c r="P349" s="54"/>
      <c r="Q349" s="50"/>
      <c r="R349" s="54"/>
      <c r="S349" s="54"/>
      <c r="T349" s="54"/>
      <c r="U349" s="54"/>
      <c r="V349" s="54"/>
      <c r="W349" s="54"/>
      <c r="X349" s="54"/>
      <c r="Y349" s="114">
        <f t="shared" si="24"/>
        <v>15</v>
      </c>
      <c r="Z349" s="209">
        <f t="shared" si="25"/>
        <v>1</v>
      </c>
      <c r="AA349" s="209">
        <f t="shared" si="26"/>
        <v>0</v>
      </c>
      <c r="AB349" s="210">
        <f t="shared" si="27"/>
        <v>15</v>
      </c>
    </row>
    <row r="350" spans="1:28" ht="23.25" x14ac:dyDescent="0.35">
      <c r="A350" s="43">
        <v>348</v>
      </c>
      <c r="B350" s="44" t="s">
        <v>4741</v>
      </c>
      <c r="C350" s="45">
        <v>62</v>
      </c>
      <c r="D350" s="46" t="s">
        <v>4742</v>
      </c>
      <c r="E350" s="151" t="s">
        <v>4743</v>
      </c>
      <c r="F350" s="54"/>
      <c r="G350" s="54"/>
      <c r="H350" s="54"/>
      <c r="I350" s="54"/>
      <c r="J350" s="54"/>
      <c r="K350" s="72">
        <v>15</v>
      </c>
      <c r="L350" s="55"/>
      <c r="M350" s="115"/>
      <c r="N350" s="57"/>
      <c r="O350" s="52"/>
      <c r="P350" s="54"/>
      <c r="Q350" s="50"/>
      <c r="R350" s="54"/>
      <c r="S350" s="54"/>
      <c r="T350" s="54"/>
      <c r="U350" s="54"/>
      <c r="V350" s="54"/>
      <c r="W350" s="54"/>
      <c r="X350" s="54"/>
      <c r="Y350" s="114">
        <f t="shared" si="24"/>
        <v>15</v>
      </c>
      <c r="Z350" s="209">
        <f t="shared" si="25"/>
        <v>1</v>
      </c>
      <c r="AA350" s="209">
        <f t="shared" si="26"/>
        <v>0</v>
      </c>
      <c r="AB350" s="210">
        <f t="shared" si="27"/>
        <v>15</v>
      </c>
    </row>
    <row r="351" spans="1:28" ht="23.25" x14ac:dyDescent="0.35">
      <c r="A351" s="43">
        <v>349</v>
      </c>
      <c r="B351" s="44" t="s">
        <v>4744</v>
      </c>
      <c r="C351" s="45">
        <v>6</v>
      </c>
      <c r="D351" s="46" t="s">
        <v>4745</v>
      </c>
      <c r="E351" s="47" t="s">
        <v>569</v>
      </c>
      <c r="F351" s="54"/>
      <c r="G351" s="54"/>
      <c r="H351" s="54"/>
      <c r="I351" s="54"/>
      <c r="J351" s="54"/>
      <c r="K351" s="54"/>
      <c r="L351" s="55">
        <v>15</v>
      </c>
      <c r="M351" s="115"/>
      <c r="N351" s="57"/>
      <c r="O351" s="52"/>
      <c r="P351" s="54"/>
      <c r="Q351" s="50"/>
      <c r="R351" s="54"/>
      <c r="S351" s="54"/>
      <c r="T351" s="54"/>
      <c r="U351" s="54"/>
      <c r="V351" s="54"/>
      <c r="W351" s="54"/>
      <c r="X351" s="54"/>
      <c r="Y351" s="114">
        <f t="shared" si="24"/>
        <v>15</v>
      </c>
      <c r="Z351" s="209">
        <f t="shared" si="25"/>
        <v>1</v>
      </c>
      <c r="AA351" s="209">
        <f t="shared" si="26"/>
        <v>0</v>
      </c>
      <c r="AB351" s="210">
        <f t="shared" si="27"/>
        <v>15</v>
      </c>
    </row>
    <row r="352" spans="1:28" ht="23.25" x14ac:dyDescent="0.35">
      <c r="A352" s="43">
        <v>350</v>
      </c>
      <c r="B352" s="44" t="s">
        <v>4746</v>
      </c>
      <c r="C352" s="45">
        <v>6</v>
      </c>
      <c r="D352" s="46" t="s">
        <v>4747</v>
      </c>
      <c r="E352" s="47" t="s">
        <v>569</v>
      </c>
      <c r="F352" s="54"/>
      <c r="G352" s="54"/>
      <c r="H352" s="54"/>
      <c r="I352" s="54"/>
      <c r="J352" s="54"/>
      <c r="K352" s="54"/>
      <c r="L352" s="55">
        <v>15</v>
      </c>
      <c r="M352" s="115"/>
      <c r="N352" s="57"/>
      <c r="O352" s="52"/>
      <c r="P352" s="54"/>
      <c r="Q352" s="50"/>
      <c r="R352" s="54"/>
      <c r="S352" s="54"/>
      <c r="T352" s="54"/>
      <c r="U352" s="54"/>
      <c r="V352" s="54"/>
      <c r="W352" s="54"/>
      <c r="X352" s="54"/>
      <c r="Y352" s="114">
        <f t="shared" si="24"/>
        <v>15</v>
      </c>
      <c r="Z352" s="209">
        <f t="shared" si="25"/>
        <v>1</v>
      </c>
      <c r="AA352" s="209">
        <f t="shared" si="26"/>
        <v>0</v>
      </c>
      <c r="AB352" s="210">
        <f t="shared" si="27"/>
        <v>15</v>
      </c>
    </row>
    <row r="353" spans="1:28" ht="23.25" x14ac:dyDescent="0.35">
      <c r="A353" s="43">
        <v>351</v>
      </c>
      <c r="B353" s="44" t="s">
        <v>4748</v>
      </c>
      <c r="C353" s="45">
        <v>6</v>
      </c>
      <c r="D353" s="46" t="s">
        <v>4749</v>
      </c>
      <c r="E353" s="47" t="s">
        <v>569</v>
      </c>
      <c r="F353" s="54"/>
      <c r="G353" s="54"/>
      <c r="H353" s="54"/>
      <c r="I353" s="54"/>
      <c r="J353" s="54"/>
      <c r="K353" s="54"/>
      <c r="L353" s="55">
        <v>15</v>
      </c>
      <c r="M353" s="115"/>
      <c r="N353" s="57"/>
      <c r="O353" s="52"/>
      <c r="P353" s="54"/>
      <c r="Q353" s="50"/>
      <c r="R353" s="54"/>
      <c r="S353" s="54"/>
      <c r="T353" s="54"/>
      <c r="U353" s="54"/>
      <c r="V353" s="54"/>
      <c r="W353" s="54"/>
      <c r="X353" s="54"/>
      <c r="Y353" s="114">
        <f t="shared" si="24"/>
        <v>15</v>
      </c>
      <c r="Z353" s="209">
        <f t="shared" si="25"/>
        <v>1</v>
      </c>
      <c r="AA353" s="209">
        <f t="shared" si="26"/>
        <v>0</v>
      </c>
      <c r="AB353" s="210">
        <f t="shared" si="27"/>
        <v>15</v>
      </c>
    </row>
    <row r="354" spans="1:28" ht="23.25" x14ac:dyDescent="0.35">
      <c r="A354" s="43">
        <v>352</v>
      </c>
      <c r="B354" s="44" t="s">
        <v>4750</v>
      </c>
      <c r="C354" s="45">
        <v>7</v>
      </c>
      <c r="D354" s="46" t="s">
        <v>4751</v>
      </c>
      <c r="E354" s="47" t="s">
        <v>469</v>
      </c>
      <c r="F354" s="52"/>
      <c r="G354" s="48">
        <v>5</v>
      </c>
      <c r="H354" s="149"/>
      <c r="I354" s="50"/>
      <c r="J354" s="150"/>
      <c r="K354" s="72"/>
      <c r="L354" s="55"/>
      <c r="M354" s="115">
        <v>10</v>
      </c>
      <c r="N354" s="57"/>
      <c r="O354" s="52"/>
      <c r="P354" s="54"/>
      <c r="Q354" s="50"/>
      <c r="R354" s="54"/>
      <c r="S354" s="54"/>
      <c r="T354" s="54"/>
      <c r="U354" s="54"/>
      <c r="V354" s="54"/>
      <c r="W354" s="54"/>
      <c r="X354" s="54"/>
      <c r="Y354" s="114">
        <f t="shared" si="24"/>
        <v>15</v>
      </c>
      <c r="Z354" s="209">
        <f t="shared" si="25"/>
        <v>2</v>
      </c>
      <c r="AA354" s="209">
        <f t="shared" si="26"/>
        <v>0</v>
      </c>
      <c r="AB354" s="210">
        <f t="shared" si="27"/>
        <v>15</v>
      </c>
    </row>
    <row r="355" spans="1:28" ht="23.25" x14ac:dyDescent="0.35">
      <c r="A355" s="43">
        <v>353</v>
      </c>
      <c r="B355" s="44" t="s">
        <v>4752</v>
      </c>
      <c r="C355" s="45">
        <v>7</v>
      </c>
      <c r="D355" s="46" t="s">
        <v>4753</v>
      </c>
      <c r="E355" s="47" t="s">
        <v>469</v>
      </c>
      <c r="F355" s="52"/>
      <c r="G355" s="48">
        <v>5</v>
      </c>
      <c r="H355" s="149"/>
      <c r="I355" s="50"/>
      <c r="J355" s="150"/>
      <c r="K355" s="72"/>
      <c r="L355" s="55"/>
      <c r="M355" s="115">
        <v>10</v>
      </c>
      <c r="N355" s="57"/>
      <c r="O355" s="52"/>
      <c r="P355" s="54"/>
      <c r="Q355" s="50"/>
      <c r="R355" s="54"/>
      <c r="S355" s="54"/>
      <c r="T355" s="54"/>
      <c r="U355" s="54"/>
      <c r="V355" s="54"/>
      <c r="W355" s="54"/>
      <c r="X355" s="54"/>
      <c r="Y355" s="114">
        <f t="shared" si="24"/>
        <v>15</v>
      </c>
      <c r="Z355" s="209">
        <f t="shared" si="25"/>
        <v>2</v>
      </c>
      <c r="AA355" s="209">
        <f t="shared" si="26"/>
        <v>0</v>
      </c>
      <c r="AB355" s="210">
        <f t="shared" si="27"/>
        <v>15</v>
      </c>
    </row>
    <row r="356" spans="1:28" ht="23.25" x14ac:dyDescent="0.35">
      <c r="A356" s="43">
        <v>354</v>
      </c>
      <c r="B356" s="44" t="s">
        <v>4754</v>
      </c>
      <c r="C356" s="45">
        <v>7</v>
      </c>
      <c r="D356" s="46" t="s">
        <v>4755</v>
      </c>
      <c r="E356" s="47" t="s">
        <v>1705</v>
      </c>
      <c r="F356" s="54"/>
      <c r="G356" s="54"/>
      <c r="H356" s="54"/>
      <c r="I356" s="54"/>
      <c r="J356" s="54"/>
      <c r="K356" s="54"/>
      <c r="L356" s="54"/>
      <c r="M356" s="115">
        <v>15</v>
      </c>
      <c r="N356" s="57"/>
      <c r="O356" s="52"/>
      <c r="P356" s="54"/>
      <c r="Q356" s="50"/>
      <c r="R356" s="54"/>
      <c r="S356" s="54"/>
      <c r="T356" s="54"/>
      <c r="U356" s="54"/>
      <c r="V356" s="54"/>
      <c r="W356" s="54"/>
      <c r="X356" s="54"/>
      <c r="Y356" s="114">
        <f t="shared" si="24"/>
        <v>15</v>
      </c>
      <c r="Z356" s="209">
        <f t="shared" si="25"/>
        <v>1</v>
      </c>
      <c r="AA356" s="209">
        <f t="shared" si="26"/>
        <v>0</v>
      </c>
      <c r="AB356" s="210">
        <f t="shared" si="27"/>
        <v>15</v>
      </c>
    </row>
    <row r="357" spans="1:28" ht="23.25" x14ac:dyDescent="0.35">
      <c r="A357" s="43">
        <v>355</v>
      </c>
      <c r="B357" s="44" t="s">
        <v>4756</v>
      </c>
      <c r="C357" s="45">
        <v>7</v>
      </c>
      <c r="D357" s="46" t="s">
        <v>4757</v>
      </c>
      <c r="E357" s="47" t="s">
        <v>1705</v>
      </c>
      <c r="F357" s="54"/>
      <c r="G357" s="54"/>
      <c r="H357" s="54"/>
      <c r="I357" s="54"/>
      <c r="J357" s="54"/>
      <c r="K357" s="54"/>
      <c r="L357" s="54"/>
      <c r="M357" s="115">
        <v>15</v>
      </c>
      <c r="N357" s="57"/>
      <c r="O357" s="52"/>
      <c r="P357" s="54"/>
      <c r="Q357" s="50"/>
      <c r="R357" s="54"/>
      <c r="S357" s="54"/>
      <c r="T357" s="54"/>
      <c r="U357" s="54"/>
      <c r="V357" s="54"/>
      <c r="W357" s="54"/>
      <c r="X357" s="54"/>
      <c r="Y357" s="114">
        <f t="shared" si="24"/>
        <v>15</v>
      </c>
      <c r="Z357" s="209">
        <f t="shared" si="25"/>
        <v>1</v>
      </c>
      <c r="AA357" s="209">
        <f t="shared" si="26"/>
        <v>0</v>
      </c>
      <c r="AB357" s="210">
        <f t="shared" si="27"/>
        <v>15</v>
      </c>
    </row>
    <row r="358" spans="1:28" ht="23.25" x14ac:dyDescent="0.35">
      <c r="A358" s="43">
        <v>356</v>
      </c>
      <c r="B358" s="44" t="s">
        <v>4758</v>
      </c>
      <c r="C358" s="45"/>
      <c r="D358" s="46"/>
      <c r="E358" s="47"/>
      <c r="F358" s="54"/>
      <c r="G358" s="54"/>
      <c r="H358" s="54"/>
      <c r="I358" s="54"/>
      <c r="J358" s="54"/>
      <c r="K358" s="54"/>
      <c r="L358" s="54"/>
      <c r="M358" s="115">
        <v>15</v>
      </c>
      <c r="N358" s="57"/>
      <c r="O358" s="52"/>
      <c r="P358" s="54"/>
      <c r="Q358" s="50"/>
      <c r="R358" s="54"/>
      <c r="S358" s="54"/>
      <c r="T358" s="54"/>
      <c r="U358" s="54"/>
      <c r="V358" s="54"/>
      <c r="W358" s="54"/>
      <c r="X358" s="54"/>
      <c r="Y358" s="114">
        <f t="shared" si="24"/>
        <v>15</v>
      </c>
      <c r="Z358" s="209">
        <f t="shared" si="25"/>
        <v>1</v>
      </c>
      <c r="AA358" s="209">
        <f t="shared" si="26"/>
        <v>0</v>
      </c>
      <c r="AB358" s="210">
        <f t="shared" si="27"/>
        <v>15</v>
      </c>
    </row>
    <row r="359" spans="1:28" ht="23.25" x14ac:dyDescent="0.35">
      <c r="A359" s="43">
        <v>357</v>
      </c>
      <c r="B359" s="97" t="s">
        <v>4759</v>
      </c>
      <c r="C359" s="98">
        <v>93</v>
      </c>
      <c r="D359" s="99" t="s">
        <v>4760</v>
      </c>
      <c r="E359" s="100" t="s">
        <v>4093</v>
      </c>
      <c r="F359" s="54"/>
      <c r="G359" s="54"/>
      <c r="H359" s="54"/>
      <c r="I359" s="54"/>
      <c r="J359" s="54"/>
      <c r="K359" s="54"/>
      <c r="L359" s="54"/>
      <c r="M359" s="115">
        <v>15</v>
      </c>
      <c r="N359" s="57"/>
      <c r="O359" s="52"/>
      <c r="P359" s="54"/>
      <c r="Q359" s="50"/>
      <c r="R359" s="54"/>
      <c r="S359" s="54"/>
      <c r="T359" s="54"/>
      <c r="U359" s="54"/>
      <c r="V359" s="54"/>
      <c r="W359" s="54"/>
      <c r="X359" s="54"/>
      <c r="Y359" s="114">
        <f t="shared" si="24"/>
        <v>15</v>
      </c>
      <c r="Z359" s="209">
        <f t="shared" si="25"/>
        <v>1</v>
      </c>
      <c r="AA359" s="209">
        <f t="shared" si="26"/>
        <v>0</v>
      </c>
      <c r="AB359" s="210">
        <f t="shared" si="27"/>
        <v>15</v>
      </c>
    </row>
    <row r="360" spans="1:28" ht="23.25" x14ac:dyDescent="0.35">
      <c r="A360" s="43">
        <v>358</v>
      </c>
      <c r="B360" s="97" t="s">
        <v>4761</v>
      </c>
      <c r="C360" s="98"/>
      <c r="D360" s="99" t="s">
        <v>4762</v>
      </c>
      <c r="E360" s="100" t="s">
        <v>4763</v>
      </c>
      <c r="F360" s="54"/>
      <c r="G360" s="54"/>
      <c r="H360" s="54"/>
      <c r="I360" s="54"/>
      <c r="J360" s="54"/>
      <c r="K360" s="54"/>
      <c r="L360" s="54"/>
      <c r="M360" s="115">
        <v>15</v>
      </c>
      <c r="N360" s="57"/>
      <c r="O360" s="52"/>
      <c r="P360" s="54"/>
      <c r="Q360" s="50"/>
      <c r="R360" s="54"/>
      <c r="S360" s="54"/>
      <c r="T360" s="54"/>
      <c r="U360" s="54"/>
      <c r="V360" s="54"/>
      <c r="W360" s="54"/>
      <c r="X360" s="54"/>
      <c r="Y360" s="114">
        <f t="shared" si="24"/>
        <v>15</v>
      </c>
      <c r="Z360" s="209">
        <f t="shared" si="25"/>
        <v>1</v>
      </c>
      <c r="AA360" s="209">
        <f t="shared" si="26"/>
        <v>0</v>
      </c>
      <c r="AB360" s="210">
        <f t="shared" si="27"/>
        <v>15</v>
      </c>
    </row>
    <row r="361" spans="1:28" ht="23.25" x14ac:dyDescent="0.35">
      <c r="A361" s="43">
        <v>359</v>
      </c>
      <c r="B361" s="97" t="s">
        <v>4764</v>
      </c>
      <c r="C361" s="98"/>
      <c r="D361" s="99" t="s">
        <v>4765</v>
      </c>
      <c r="E361" s="100" t="s">
        <v>4763</v>
      </c>
      <c r="F361" s="54"/>
      <c r="G361" s="54"/>
      <c r="H361" s="54"/>
      <c r="I361" s="54"/>
      <c r="J361" s="54"/>
      <c r="K361" s="54"/>
      <c r="L361" s="54"/>
      <c r="M361" s="115">
        <v>15</v>
      </c>
      <c r="N361" s="57"/>
      <c r="O361" s="52"/>
      <c r="P361" s="54"/>
      <c r="Q361" s="50"/>
      <c r="R361" s="54"/>
      <c r="S361" s="54"/>
      <c r="T361" s="54"/>
      <c r="U361" s="54"/>
      <c r="V361" s="54"/>
      <c r="W361" s="54"/>
      <c r="X361" s="54"/>
      <c r="Y361" s="114">
        <f t="shared" si="24"/>
        <v>15</v>
      </c>
      <c r="Z361" s="209">
        <f t="shared" si="25"/>
        <v>1</v>
      </c>
      <c r="AA361" s="209">
        <f t="shared" si="26"/>
        <v>0</v>
      </c>
      <c r="AB361" s="210">
        <f t="shared" si="27"/>
        <v>15</v>
      </c>
    </row>
    <row r="362" spans="1:28" ht="23.25" x14ac:dyDescent="0.35">
      <c r="A362" s="43">
        <v>360</v>
      </c>
      <c r="B362" s="97" t="s">
        <v>4766</v>
      </c>
      <c r="C362" s="98"/>
      <c r="D362" s="99" t="s">
        <v>4767</v>
      </c>
      <c r="E362" s="100" t="s">
        <v>4763</v>
      </c>
      <c r="F362" s="54"/>
      <c r="G362" s="54"/>
      <c r="H362" s="54"/>
      <c r="I362" s="54"/>
      <c r="J362" s="54"/>
      <c r="K362" s="54"/>
      <c r="L362" s="54"/>
      <c r="M362" s="115">
        <v>15</v>
      </c>
      <c r="N362" s="57"/>
      <c r="O362" s="52"/>
      <c r="P362" s="54"/>
      <c r="Q362" s="50"/>
      <c r="R362" s="54"/>
      <c r="S362" s="54"/>
      <c r="T362" s="54"/>
      <c r="U362" s="54"/>
      <c r="V362" s="54"/>
      <c r="W362" s="54"/>
      <c r="X362" s="54"/>
      <c r="Y362" s="114">
        <f t="shared" si="24"/>
        <v>15</v>
      </c>
      <c r="Z362" s="209">
        <f t="shared" si="25"/>
        <v>1</v>
      </c>
      <c r="AA362" s="209">
        <f t="shared" si="26"/>
        <v>0</v>
      </c>
      <c r="AB362" s="210">
        <f t="shared" si="27"/>
        <v>15</v>
      </c>
    </row>
    <row r="363" spans="1:28" ht="23.25" x14ac:dyDescent="0.35">
      <c r="A363" s="43">
        <v>361</v>
      </c>
      <c r="B363" s="97" t="s">
        <v>4768</v>
      </c>
      <c r="C363" s="98"/>
      <c r="D363" s="99"/>
      <c r="E363" s="100" t="s">
        <v>3368</v>
      </c>
      <c r="F363" s="54"/>
      <c r="G363" s="54"/>
      <c r="H363" s="54"/>
      <c r="I363" s="54"/>
      <c r="J363" s="54"/>
      <c r="K363" s="54"/>
      <c r="L363" s="54"/>
      <c r="M363" s="115">
        <v>15</v>
      </c>
      <c r="N363" s="57"/>
      <c r="O363" s="52"/>
      <c r="P363" s="54"/>
      <c r="Q363" s="50"/>
      <c r="R363" s="54"/>
      <c r="S363" s="54"/>
      <c r="T363" s="54"/>
      <c r="U363" s="54"/>
      <c r="V363" s="54"/>
      <c r="W363" s="54"/>
      <c r="X363" s="54"/>
      <c r="Y363" s="114">
        <f t="shared" si="24"/>
        <v>15</v>
      </c>
      <c r="Z363" s="209">
        <f t="shared" si="25"/>
        <v>1</v>
      </c>
      <c r="AA363" s="209">
        <f t="shared" si="26"/>
        <v>0</v>
      </c>
      <c r="AB363" s="210">
        <f t="shared" si="27"/>
        <v>15</v>
      </c>
    </row>
    <row r="364" spans="1:28" ht="23.25" x14ac:dyDescent="0.35">
      <c r="A364" s="43">
        <v>362</v>
      </c>
      <c r="B364" s="97" t="s">
        <v>4769</v>
      </c>
      <c r="C364" s="98"/>
      <c r="D364" s="99"/>
      <c r="E364" s="100" t="s">
        <v>3368</v>
      </c>
      <c r="F364" s="54"/>
      <c r="G364" s="54"/>
      <c r="H364" s="54"/>
      <c r="I364" s="54"/>
      <c r="J364" s="54"/>
      <c r="K364" s="54"/>
      <c r="L364" s="54"/>
      <c r="M364" s="115">
        <v>15</v>
      </c>
      <c r="N364" s="57"/>
      <c r="O364" s="52"/>
      <c r="P364" s="54"/>
      <c r="Q364" s="50"/>
      <c r="R364" s="54"/>
      <c r="S364" s="54"/>
      <c r="T364" s="54"/>
      <c r="U364" s="54"/>
      <c r="V364" s="54"/>
      <c r="W364" s="54"/>
      <c r="X364" s="54"/>
      <c r="Y364" s="114">
        <f t="shared" si="24"/>
        <v>15</v>
      </c>
      <c r="Z364" s="209">
        <f t="shared" si="25"/>
        <v>1</v>
      </c>
      <c r="AA364" s="209">
        <f t="shared" si="26"/>
        <v>0</v>
      </c>
      <c r="AB364" s="210">
        <f t="shared" si="27"/>
        <v>15</v>
      </c>
    </row>
    <row r="365" spans="1:28" ht="23.25" x14ac:dyDescent="0.35">
      <c r="A365" s="43">
        <v>363</v>
      </c>
      <c r="B365" s="97" t="s">
        <v>4770</v>
      </c>
      <c r="C365" s="98"/>
      <c r="D365" s="99"/>
      <c r="E365" s="100" t="s">
        <v>3368</v>
      </c>
      <c r="F365" s="54"/>
      <c r="G365" s="54"/>
      <c r="H365" s="54"/>
      <c r="I365" s="54"/>
      <c r="J365" s="54"/>
      <c r="K365" s="54"/>
      <c r="L365" s="54"/>
      <c r="M365" s="115">
        <v>15</v>
      </c>
      <c r="N365" s="57"/>
      <c r="O365" s="52"/>
      <c r="P365" s="54"/>
      <c r="Q365" s="50"/>
      <c r="R365" s="54"/>
      <c r="S365" s="54"/>
      <c r="T365" s="54"/>
      <c r="U365" s="54"/>
      <c r="V365" s="54"/>
      <c r="W365" s="54"/>
      <c r="X365" s="54"/>
      <c r="Y365" s="114">
        <f t="shared" si="24"/>
        <v>15</v>
      </c>
      <c r="Z365" s="209">
        <f t="shared" si="25"/>
        <v>1</v>
      </c>
      <c r="AA365" s="209">
        <f t="shared" si="26"/>
        <v>0</v>
      </c>
      <c r="AB365" s="210">
        <f t="shared" si="27"/>
        <v>15</v>
      </c>
    </row>
    <row r="366" spans="1:28" ht="23.25" x14ac:dyDescent="0.35">
      <c r="A366" s="43">
        <v>364</v>
      </c>
      <c r="B366" s="44" t="s">
        <v>4773</v>
      </c>
      <c r="C366" s="45">
        <v>12</v>
      </c>
      <c r="D366" s="46" t="s">
        <v>4774</v>
      </c>
      <c r="E366" s="47"/>
      <c r="F366" s="54"/>
      <c r="G366" s="54"/>
      <c r="H366" s="54"/>
      <c r="I366" s="54"/>
      <c r="J366" s="54"/>
      <c r="K366" s="54"/>
      <c r="L366" s="54"/>
      <c r="M366" s="54"/>
      <c r="N366" s="57"/>
      <c r="O366" s="52">
        <v>15</v>
      </c>
      <c r="P366" s="54"/>
      <c r="Q366" s="50"/>
      <c r="R366" s="54"/>
      <c r="S366" s="54"/>
      <c r="T366" s="54"/>
      <c r="U366" s="54"/>
      <c r="V366" s="54"/>
      <c r="W366" s="54"/>
      <c r="X366" s="54"/>
      <c r="Y366" s="114">
        <f t="shared" si="24"/>
        <v>15</v>
      </c>
      <c r="Z366" s="209">
        <f t="shared" si="25"/>
        <v>1</v>
      </c>
      <c r="AA366" s="209">
        <f t="shared" si="26"/>
        <v>0</v>
      </c>
      <c r="AB366" s="210">
        <f t="shared" si="27"/>
        <v>15</v>
      </c>
    </row>
    <row r="367" spans="1:28" ht="23.25" x14ac:dyDescent="0.35">
      <c r="A367" s="43">
        <v>365</v>
      </c>
      <c r="B367" s="44" t="s">
        <v>4775</v>
      </c>
      <c r="C367" s="45">
        <v>12</v>
      </c>
      <c r="D367" s="46" t="s">
        <v>4776</v>
      </c>
      <c r="E367" s="47"/>
      <c r="F367" s="54"/>
      <c r="G367" s="54"/>
      <c r="H367" s="54"/>
      <c r="I367" s="54"/>
      <c r="J367" s="54"/>
      <c r="K367" s="54"/>
      <c r="L367" s="54"/>
      <c r="M367" s="54"/>
      <c r="N367" s="57"/>
      <c r="O367" s="52">
        <v>15</v>
      </c>
      <c r="P367" s="54"/>
      <c r="Q367" s="50"/>
      <c r="R367" s="54"/>
      <c r="S367" s="54"/>
      <c r="T367" s="54"/>
      <c r="U367" s="54"/>
      <c r="V367" s="54"/>
      <c r="W367" s="54"/>
      <c r="X367" s="54"/>
      <c r="Y367" s="114">
        <f t="shared" si="24"/>
        <v>15</v>
      </c>
      <c r="Z367" s="209">
        <f t="shared" si="25"/>
        <v>1</v>
      </c>
      <c r="AA367" s="209">
        <f t="shared" si="26"/>
        <v>0</v>
      </c>
      <c r="AB367" s="210">
        <f t="shared" si="27"/>
        <v>15</v>
      </c>
    </row>
    <row r="368" spans="1:28" ht="23.25" x14ac:dyDescent="0.35">
      <c r="A368" s="43">
        <v>366</v>
      </c>
      <c r="B368" s="44" t="s">
        <v>4777</v>
      </c>
      <c r="C368" s="45">
        <v>31</v>
      </c>
      <c r="D368" s="46" t="s">
        <v>4778</v>
      </c>
      <c r="E368" s="47"/>
      <c r="F368" s="54"/>
      <c r="G368" s="54"/>
      <c r="H368" s="54"/>
      <c r="I368" s="54"/>
      <c r="J368" s="54"/>
      <c r="K368" s="54"/>
      <c r="L368" s="54"/>
      <c r="M368" s="54"/>
      <c r="N368" s="57"/>
      <c r="O368" s="52">
        <v>15</v>
      </c>
      <c r="P368" s="54"/>
      <c r="Q368" s="50"/>
      <c r="R368" s="54"/>
      <c r="S368" s="54"/>
      <c r="T368" s="54"/>
      <c r="U368" s="54"/>
      <c r="V368" s="54"/>
      <c r="W368" s="54"/>
      <c r="X368" s="54"/>
      <c r="Y368" s="114">
        <f t="shared" si="24"/>
        <v>15</v>
      </c>
      <c r="Z368" s="209">
        <f t="shared" si="25"/>
        <v>1</v>
      </c>
      <c r="AA368" s="209">
        <f t="shared" si="26"/>
        <v>0</v>
      </c>
      <c r="AB368" s="210">
        <f t="shared" si="27"/>
        <v>15</v>
      </c>
    </row>
    <row r="369" spans="1:28" ht="23.25" x14ac:dyDescent="0.35">
      <c r="A369" s="43">
        <v>367</v>
      </c>
      <c r="B369" s="44" t="s">
        <v>4779</v>
      </c>
      <c r="C369" s="45">
        <v>31</v>
      </c>
      <c r="D369" s="46" t="s">
        <v>4780</v>
      </c>
      <c r="E369" s="47"/>
      <c r="F369" s="54"/>
      <c r="G369" s="54"/>
      <c r="H369" s="54"/>
      <c r="I369" s="54"/>
      <c r="J369" s="54"/>
      <c r="K369" s="54"/>
      <c r="L369" s="54"/>
      <c r="M369" s="54"/>
      <c r="N369" s="57"/>
      <c r="O369" s="52">
        <v>15</v>
      </c>
      <c r="P369" s="54"/>
      <c r="Q369" s="50"/>
      <c r="R369" s="54"/>
      <c r="S369" s="54"/>
      <c r="T369" s="54"/>
      <c r="U369" s="54"/>
      <c r="V369" s="54"/>
      <c r="W369" s="54"/>
      <c r="X369" s="54"/>
      <c r="Y369" s="114">
        <f t="shared" si="24"/>
        <v>15</v>
      </c>
      <c r="Z369" s="209">
        <f t="shared" si="25"/>
        <v>1</v>
      </c>
      <c r="AA369" s="209">
        <f t="shared" si="26"/>
        <v>0</v>
      </c>
      <c r="AB369" s="210">
        <f t="shared" si="27"/>
        <v>15</v>
      </c>
    </row>
    <row r="370" spans="1:28" ht="23.25" x14ac:dyDescent="0.35">
      <c r="A370" s="43">
        <v>368</v>
      </c>
      <c r="B370" s="44" t="s">
        <v>3020</v>
      </c>
      <c r="C370" s="45">
        <v>12</v>
      </c>
      <c r="D370" s="46" t="s">
        <v>3021</v>
      </c>
      <c r="E370" s="47"/>
      <c r="F370" s="54"/>
      <c r="G370" s="54"/>
      <c r="H370" s="54"/>
      <c r="I370" s="54"/>
      <c r="J370" s="54"/>
      <c r="K370" s="54"/>
      <c r="L370" s="54"/>
      <c r="M370" s="54"/>
      <c r="N370" s="57"/>
      <c r="O370" s="52">
        <v>15</v>
      </c>
      <c r="P370" s="54"/>
      <c r="Q370" s="50"/>
      <c r="R370" s="54"/>
      <c r="S370" s="54"/>
      <c r="T370" s="54"/>
      <c r="U370" s="54"/>
      <c r="V370" s="54"/>
      <c r="W370" s="54"/>
      <c r="X370" s="54"/>
      <c r="Y370" s="114">
        <f t="shared" si="24"/>
        <v>15</v>
      </c>
      <c r="Z370" s="209">
        <f t="shared" si="25"/>
        <v>1</v>
      </c>
      <c r="AA370" s="209">
        <f t="shared" si="26"/>
        <v>0</v>
      </c>
      <c r="AB370" s="210">
        <f t="shared" si="27"/>
        <v>15</v>
      </c>
    </row>
    <row r="371" spans="1:28" ht="23.25" x14ac:dyDescent="0.35">
      <c r="A371" s="43">
        <v>369</v>
      </c>
      <c r="B371" s="44" t="s">
        <v>4783</v>
      </c>
      <c r="C371" s="45">
        <v>12</v>
      </c>
      <c r="D371" s="46" t="s">
        <v>4784</v>
      </c>
      <c r="E371" s="47"/>
      <c r="F371" s="54"/>
      <c r="G371" s="54"/>
      <c r="H371" s="54"/>
      <c r="I371" s="54"/>
      <c r="J371" s="54"/>
      <c r="K371" s="54"/>
      <c r="L371" s="54"/>
      <c r="M371" s="54"/>
      <c r="N371" s="57"/>
      <c r="O371" s="52">
        <v>15</v>
      </c>
      <c r="P371" s="54"/>
      <c r="Q371" s="50"/>
      <c r="R371" s="54"/>
      <c r="S371" s="54"/>
      <c r="T371" s="54"/>
      <c r="U371" s="54"/>
      <c r="V371" s="54"/>
      <c r="W371" s="54"/>
      <c r="X371" s="54"/>
      <c r="Y371" s="114">
        <f t="shared" si="24"/>
        <v>15</v>
      </c>
      <c r="Z371" s="209">
        <f t="shared" si="25"/>
        <v>1</v>
      </c>
      <c r="AA371" s="209">
        <f t="shared" si="26"/>
        <v>0</v>
      </c>
      <c r="AB371" s="210">
        <f t="shared" si="27"/>
        <v>15</v>
      </c>
    </row>
    <row r="372" spans="1:28" ht="23.25" x14ac:dyDescent="0.35">
      <c r="A372" s="43">
        <v>370</v>
      </c>
      <c r="B372" s="44" t="s">
        <v>4785</v>
      </c>
      <c r="C372" s="45">
        <v>81</v>
      </c>
      <c r="D372" s="46" t="s">
        <v>4786</v>
      </c>
      <c r="E372" s="47"/>
      <c r="F372" s="54"/>
      <c r="G372" s="54"/>
      <c r="H372" s="54"/>
      <c r="I372" s="54"/>
      <c r="J372" s="54"/>
      <c r="K372" s="54"/>
      <c r="L372" s="54"/>
      <c r="M372" s="54"/>
      <c r="N372" s="57"/>
      <c r="O372" s="52">
        <v>15</v>
      </c>
      <c r="P372" s="54"/>
      <c r="Q372" s="50"/>
      <c r="R372" s="54"/>
      <c r="S372" s="54"/>
      <c r="T372" s="54"/>
      <c r="U372" s="54"/>
      <c r="V372" s="54"/>
      <c r="W372" s="54"/>
      <c r="X372" s="54"/>
      <c r="Y372" s="114">
        <f t="shared" si="24"/>
        <v>15</v>
      </c>
      <c r="Z372" s="209">
        <f t="shared" si="25"/>
        <v>1</v>
      </c>
      <c r="AA372" s="209">
        <f t="shared" si="26"/>
        <v>0</v>
      </c>
      <c r="AB372" s="210">
        <f t="shared" si="27"/>
        <v>15</v>
      </c>
    </row>
    <row r="373" spans="1:28" ht="23.25" x14ac:dyDescent="0.35">
      <c r="A373" s="43">
        <v>371</v>
      </c>
      <c r="B373" s="44" t="s">
        <v>4787</v>
      </c>
      <c r="C373" s="45">
        <v>49</v>
      </c>
      <c r="D373" s="46" t="s">
        <v>4788</v>
      </c>
      <c r="E373" s="47" t="s">
        <v>4789</v>
      </c>
      <c r="F373" s="54"/>
      <c r="G373" s="54"/>
      <c r="H373" s="54"/>
      <c r="I373" s="54"/>
      <c r="J373" s="54"/>
      <c r="K373" s="54"/>
      <c r="L373" s="54"/>
      <c r="M373" s="54"/>
      <c r="N373" s="57">
        <v>15</v>
      </c>
      <c r="O373" s="54"/>
      <c r="P373" s="54"/>
      <c r="Q373" s="50"/>
      <c r="R373" s="54"/>
      <c r="S373" s="54"/>
      <c r="T373" s="54"/>
      <c r="U373" s="54"/>
      <c r="V373" s="54"/>
      <c r="W373" s="54"/>
      <c r="X373" s="54"/>
      <c r="Y373" s="114">
        <f t="shared" si="24"/>
        <v>15</v>
      </c>
      <c r="Z373" s="209">
        <f t="shared" si="25"/>
        <v>1</v>
      </c>
      <c r="AA373" s="209">
        <f t="shared" si="26"/>
        <v>0</v>
      </c>
      <c r="AB373" s="210">
        <f t="shared" si="27"/>
        <v>15</v>
      </c>
    </row>
    <row r="374" spans="1:28" ht="23.25" x14ac:dyDescent="0.35">
      <c r="A374" s="43">
        <v>372</v>
      </c>
      <c r="B374" s="44" t="s">
        <v>4790</v>
      </c>
      <c r="C374" s="45">
        <v>49</v>
      </c>
      <c r="D374" s="46" t="s">
        <v>4791</v>
      </c>
      <c r="E374" s="47" t="s">
        <v>673</v>
      </c>
      <c r="F374" s="54"/>
      <c r="G374" s="54"/>
      <c r="H374" s="54"/>
      <c r="I374" s="54"/>
      <c r="J374" s="54"/>
      <c r="K374" s="54"/>
      <c r="L374" s="54"/>
      <c r="M374" s="54"/>
      <c r="N374" s="57">
        <v>15</v>
      </c>
      <c r="O374" s="54"/>
      <c r="P374" s="54"/>
      <c r="Q374" s="50"/>
      <c r="R374" s="54"/>
      <c r="S374" s="54"/>
      <c r="T374" s="54"/>
      <c r="U374" s="54"/>
      <c r="V374" s="54"/>
      <c r="W374" s="54"/>
      <c r="X374" s="54"/>
      <c r="Y374" s="114">
        <f t="shared" si="24"/>
        <v>15</v>
      </c>
      <c r="Z374" s="209">
        <f t="shared" si="25"/>
        <v>1</v>
      </c>
      <c r="AA374" s="209">
        <f t="shared" si="26"/>
        <v>0</v>
      </c>
      <c r="AB374" s="210">
        <f t="shared" si="27"/>
        <v>15</v>
      </c>
    </row>
    <row r="375" spans="1:28" ht="23.25" x14ac:dyDescent="0.35">
      <c r="A375" s="43">
        <v>373</v>
      </c>
      <c r="B375" s="44" t="s">
        <v>4792</v>
      </c>
      <c r="C375" s="45">
        <v>49</v>
      </c>
      <c r="D375" s="46" t="s">
        <v>4793</v>
      </c>
      <c r="E375" s="47" t="s">
        <v>673</v>
      </c>
      <c r="F375" s="54"/>
      <c r="G375" s="54"/>
      <c r="H375" s="54"/>
      <c r="I375" s="54"/>
      <c r="J375" s="54"/>
      <c r="K375" s="54"/>
      <c r="L375" s="54"/>
      <c r="M375" s="54"/>
      <c r="N375" s="57">
        <v>15</v>
      </c>
      <c r="O375" s="54"/>
      <c r="P375" s="54"/>
      <c r="Q375" s="50"/>
      <c r="R375" s="54"/>
      <c r="S375" s="54"/>
      <c r="T375" s="54"/>
      <c r="U375" s="54"/>
      <c r="V375" s="54"/>
      <c r="W375" s="54"/>
      <c r="X375" s="54"/>
      <c r="Y375" s="114">
        <f t="shared" si="24"/>
        <v>15</v>
      </c>
      <c r="Z375" s="209">
        <f t="shared" si="25"/>
        <v>1</v>
      </c>
      <c r="AA375" s="209">
        <f t="shared" si="26"/>
        <v>0</v>
      </c>
      <c r="AB375" s="210">
        <f t="shared" si="27"/>
        <v>15</v>
      </c>
    </row>
    <row r="376" spans="1:28" ht="23.25" x14ac:dyDescent="0.35">
      <c r="A376" s="43">
        <v>374</v>
      </c>
      <c r="B376" s="44" t="s">
        <v>4794</v>
      </c>
      <c r="C376" s="45">
        <v>49</v>
      </c>
      <c r="D376" s="46" t="s">
        <v>4795</v>
      </c>
      <c r="E376" s="47" t="s">
        <v>673</v>
      </c>
      <c r="F376" s="54"/>
      <c r="G376" s="54"/>
      <c r="H376" s="54"/>
      <c r="I376" s="54"/>
      <c r="J376" s="54"/>
      <c r="K376" s="54"/>
      <c r="L376" s="54"/>
      <c r="M376" s="54"/>
      <c r="N376" s="57">
        <v>15</v>
      </c>
      <c r="O376" s="54"/>
      <c r="P376" s="54"/>
      <c r="Q376" s="50"/>
      <c r="R376" s="54"/>
      <c r="S376" s="54"/>
      <c r="T376" s="54"/>
      <c r="U376" s="54"/>
      <c r="V376" s="54"/>
      <c r="W376" s="54"/>
      <c r="X376" s="54"/>
      <c r="Y376" s="114">
        <f t="shared" si="24"/>
        <v>15</v>
      </c>
      <c r="Z376" s="209">
        <f t="shared" si="25"/>
        <v>1</v>
      </c>
      <c r="AA376" s="209">
        <f t="shared" si="26"/>
        <v>0</v>
      </c>
      <c r="AB376" s="210">
        <f t="shared" si="27"/>
        <v>15</v>
      </c>
    </row>
    <row r="377" spans="1:28" ht="23.25" x14ac:dyDescent="0.35">
      <c r="A377" s="43">
        <v>375</v>
      </c>
      <c r="B377" s="44" t="s">
        <v>4796</v>
      </c>
      <c r="C377" s="45">
        <v>49</v>
      </c>
      <c r="D377" s="46" t="s">
        <v>4797</v>
      </c>
      <c r="E377" s="47" t="s">
        <v>673</v>
      </c>
      <c r="F377" s="54"/>
      <c r="G377" s="54"/>
      <c r="H377" s="54"/>
      <c r="I377" s="54"/>
      <c r="J377" s="54"/>
      <c r="K377" s="54"/>
      <c r="L377" s="54"/>
      <c r="M377" s="54"/>
      <c r="N377" s="57">
        <v>15</v>
      </c>
      <c r="O377" s="54"/>
      <c r="P377" s="54"/>
      <c r="Q377" s="50"/>
      <c r="R377" s="54"/>
      <c r="S377" s="54"/>
      <c r="T377" s="54"/>
      <c r="U377" s="54"/>
      <c r="V377" s="54"/>
      <c r="W377" s="54"/>
      <c r="X377" s="54"/>
      <c r="Y377" s="114">
        <f t="shared" si="24"/>
        <v>15</v>
      </c>
      <c r="Z377" s="209">
        <f t="shared" si="25"/>
        <v>1</v>
      </c>
      <c r="AA377" s="209">
        <f t="shared" si="26"/>
        <v>0</v>
      </c>
      <c r="AB377" s="210">
        <f t="shared" si="27"/>
        <v>15</v>
      </c>
    </row>
    <row r="378" spans="1:28" ht="23.25" x14ac:dyDescent="0.35">
      <c r="A378" s="43">
        <v>376</v>
      </c>
      <c r="B378" s="44" t="s">
        <v>4798</v>
      </c>
      <c r="C378" s="45">
        <v>49</v>
      </c>
      <c r="D378" s="46" t="s">
        <v>4799</v>
      </c>
      <c r="E378" s="47" t="s">
        <v>673</v>
      </c>
      <c r="F378" s="54"/>
      <c r="G378" s="54"/>
      <c r="H378" s="54"/>
      <c r="I378" s="54"/>
      <c r="J378" s="54"/>
      <c r="K378" s="54"/>
      <c r="L378" s="54"/>
      <c r="M378" s="54"/>
      <c r="N378" s="57">
        <v>15</v>
      </c>
      <c r="O378" s="54"/>
      <c r="P378" s="54"/>
      <c r="Q378" s="50"/>
      <c r="R378" s="54"/>
      <c r="S378" s="54"/>
      <c r="T378" s="54"/>
      <c r="U378" s="54"/>
      <c r="V378" s="54"/>
      <c r="W378" s="54"/>
      <c r="X378" s="54"/>
      <c r="Y378" s="114">
        <f t="shared" si="24"/>
        <v>15</v>
      </c>
      <c r="Z378" s="209">
        <f t="shared" si="25"/>
        <v>1</v>
      </c>
      <c r="AA378" s="209">
        <f t="shared" si="26"/>
        <v>0</v>
      </c>
      <c r="AB378" s="210">
        <f t="shared" si="27"/>
        <v>15</v>
      </c>
    </row>
    <row r="379" spans="1:28" ht="23.25" x14ac:dyDescent="0.35">
      <c r="A379" s="43">
        <v>377</v>
      </c>
      <c r="B379" s="44" t="s">
        <v>4800</v>
      </c>
      <c r="C379" s="45">
        <v>72</v>
      </c>
      <c r="D379" s="46" t="s">
        <v>4801</v>
      </c>
      <c r="E379" s="47" t="s">
        <v>4802</v>
      </c>
      <c r="F379" s="54"/>
      <c r="G379" s="54"/>
      <c r="H379" s="54"/>
      <c r="I379" s="54"/>
      <c r="J379" s="54"/>
      <c r="K379" s="54"/>
      <c r="L379" s="54"/>
      <c r="M379" s="54"/>
      <c r="N379" s="57">
        <v>15</v>
      </c>
      <c r="O379" s="54"/>
      <c r="P379" s="54"/>
      <c r="Q379" s="50"/>
      <c r="R379" s="54"/>
      <c r="S379" s="54"/>
      <c r="T379" s="54"/>
      <c r="U379" s="54"/>
      <c r="V379" s="54"/>
      <c r="W379" s="54"/>
      <c r="X379" s="54"/>
      <c r="Y379" s="114">
        <f t="shared" si="24"/>
        <v>15</v>
      </c>
      <c r="Z379" s="209">
        <f t="shared" si="25"/>
        <v>1</v>
      </c>
      <c r="AA379" s="209">
        <f t="shared" si="26"/>
        <v>0</v>
      </c>
      <c r="AB379" s="210">
        <f t="shared" si="27"/>
        <v>15</v>
      </c>
    </row>
    <row r="380" spans="1:28" ht="23.25" x14ac:dyDescent="0.35">
      <c r="A380" s="43">
        <v>378</v>
      </c>
      <c r="B380" s="44" t="s">
        <v>4803</v>
      </c>
      <c r="C380" s="45">
        <v>72</v>
      </c>
      <c r="D380" s="46" t="s">
        <v>4804</v>
      </c>
      <c r="E380" s="47" t="s">
        <v>4805</v>
      </c>
      <c r="F380" s="54"/>
      <c r="G380" s="54"/>
      <c r="H380" s="54"/>
      <c r="I380" s="54"/>
      <c r="J380" s="54"/>
      <c r="K380" s="54"/>
      <c r="L380" s="54"/>
      <c r="M380" s="54"/>
      <c r="N380" s="57">
        <v>15</v>
      </c>
      <c r="O380" s="54"/>
      <c r="P380" s="54"/>
      <c r="Q380" s="50"/>
      <c r="R380" s="54"/>
      <c r="S380" s="54"/>
      <c r="T380" s="54"/>
      <c r="U380" s="54"/>
      <c r="V380" s="54"/>
      <c r="W380" s="54"/>
      <c r="X380" s="54"/>
      <c r="Y380" s="114">
        <f t="shared" si="24"/>
        <v>15</v>
      </c>
      <c r="Z380" s="209">
        <f t="shared" si="25"/>
        <v>1</v>
      </c>
      <c r="AA380" s="209">
        <f t="shared" si="26"/>
        <v>0</v>
      </c>
      <c r="AB380" s="210">
        <f t="shared" si="27"/>
        <v>15</v>
      </c>
    </row>
    <row r="381" spans="1:28" ht="23.25" x14ac:dyDescent="0.35">
      <c r="A381" s="43">
        <v>379</v>
      </c>
      <c r="B381" s="44" t="s">
        <v>4806</v>
      </c>
      <c r="C381" s="45">
        <v>72</v>
      </c>
      <c r="D381" s="46" t="s">
        <v>4807</v>
      </c>
      <c r="E381" s="96" t="s">
        <v>3584</v>
      </c>
      <c r="F381" s="54"/>
      <c r="G381" s="54"/>
      <c r="H381" s="54"/>
      <c r="I381" s="54"/>
      <c r="J381" s="54"/>
      <c r="K381" s="54"/>
      <c r="L381" s="54"/>
      <c r="M381" s="54"/>
      <c r="N381" s="57">
        <v>15</v>
      </c>
      <c r="O381" s="54"/>
      <c r="P381" s="54"/>
      <c r="Q381" s="50"/>
      <c r="R381" s="54"/>
      <c r="S381" s="54"/>
      <c r="T381" s="54"/>
      <c r="U381" s="54"/>
      <c r="V381" s="54"/>
      <c r="W381" s="54"/>
      <c r="X381" s="54"/>
      <c r="Y381" s="114">
        <f t="shared" si="24"/>
        <v>15</v>
      </c>
      <c r="Z381" s="209">
        <f t="shared" si="25"/>
        <v>1</v>
      </c>
      <c r="AA381" s="209">
        <f t="shared" si="26"/>
        <v>0</v>
      </c>
      <c r="AB381" s="210">
        <f t="shared" si="27"/>
        <v>15</v>
      </c>
    </row>
    <row r="382" spans="1:28" ht="23.25" x14ac:dyDescent="0.35">
      <c r="A382" s="43">
        <v>380</v>
      </c>
      <c r="B382" s="44" t="s">
        <v>4810</v>
      </c>
      <c r="C382" s="45">
        <v>35</v>
      </c>
      <c r="D382" s="46" t="s">
        <v>4811</v>
      </c>
      <c r="E382" s="69"/>
      <c r="F382" s="54"/>
      <c r="G382" s="54"/>
      <c r="H382" s="54"/>
      <c r="I382" s="54"/>
      <c r="J382" s="54"/>
      <c r="K382" s="54"/>
      <c r="L382" s="54"/>
      <c r="M382" s="54"/>
      <c r="N382" s="57">
        <v>15</v>
      </c>
      <c r="O382" s="54"/>
      <c r="P382" s="54"/>
      <c r="Q382" s="50"/>
      <c r="R382" s="54"/>
      <c r="S382" s="54"/>
      <c r="T382" s="54"/>
      <c r="U382" s="54"/>
      <c r="V382" s="54"/>
      <c r="W382" s="54"/>
      <c r="X382" s="54"/>
      <c r="Y382" s="114">
        <f t="shared" si="24"/>
        <v>15</v>
      </c>
      <c r="Z382" s="209">
        <f t="shared" si="25"/>
        <v>1</v>
      </c>
      <c r="AA382" s="209">
        <f t="shared" si="26"/>
        <v>0</v>
      </c>
      <c r="AB382" s="210">
        <f t="shared" si="27"/>
        <v>15</v>
      </c>
    </row>
    <row r="383" spans="1:28" ht="23.25" x14ac:dyDescent="0.35">
      <c r="A383" s="43">
        <v>381</v>
      </c>
      <c r="B383" s="44" t="s">
        <v>4813</v>
      </c>
      <c r="C383" s="45">
        <v>53</v>
      </c>
      <c r="D383" s="46" t="s">
        <v>4814</v>
      </c>
      <c r="E383" s="158"/>
      <c r="F383" s="54"/>
      <c r="G383" s="54"/>
      <c r="H383" s="54"/>
      <c r="I383" s="54"/>
      <c r="J383" s="54"/>
      <c r="K383" s="54"/>
      <c r="L383" s="54"/>
      <c r="M383" s="54"/>
      <c r="N383" s="57">
        <v>15</v>
      </c>
      <c r="O383" s="54"/>
      <c r="P383" s="54"/>
      <c r="Q383" s="50"/>
      <c r="R383" s="54"/>
      <c r="S383" s="54"/>
      <c r="T383" s="54"/>
      <c r="U383" s="54"/>
      <c r="V383" s="54"/>
      <c r="W383" s="54"/>
      <c r="X383" s="54"/>
      <c r="Y383" s="114">
        <f t="shared" si="24"/>
        <v>15</v>
      </c>
      <c r="Z383" s="209">
        <f t="shared" si="25"/>
        <v>1</v>
      </c>
      <c r="AA383" s="209">
        <f t="shared" si="26"/>
        <v>0</v>
      </c>
      <c r="AB383" s="210">
        <f t="shared" si="27"/>
        <v>15</v>
      </c>
    </row>
    <row r="384" spans="1:28" ht="23.25" x14ac:dyDescent="0.35">
      <c r="A384" s="43">
        <v>382</v>
      </c>
      <c r="B384" s="44" t="s">
        <v>4815</v>
      </c>
      <c r="C384" s="45">
        <v>53</v>
      </c>
      <c r="D384" s="46" t="s">
        <v>4816</v>
      </c>
      <c r="E384" s="158"/>
      <c r="F384" s="54"/>
      <c r="G384" s="54"/>
      <c r="H384" s="54"/>
      <c r="I384" s="54"/>
      <c r="J384" s="54"/>
      <c r="K384" s="54"/>
      <c r="L384" s="54"/>
      <c r="M384" s="54"/>
      <c r="N384" s="57">
        <v>15</v>
      </c>
      <c r="O384" s="54"/>
      <c r="P384" s="54"/>
      <c r="Q384" s="50"/>
      <c r="R384" s="54"/>
      <c r="S384" s="54"/>
      <c r="T384" s="54"/>
      <c r="U384" s="54"/>
      <c r="V384" s="54"/>
      <c r="W384" s="54"/>
      <c r="X384" s="54"/>
      <c r="Y384" s="114">
        <f t="shared" si="24"/>
        <v>15</v>
      </c>
      <c r="Z384" s="209">
        <f t="shared" si="25"/>
        <v>1</v>
      </c>
      <c r="AA384" s="209">
        <f t="shared" si="26"/>
        <v>0</v>
      </c>
      <c r="AB384" s="210">
        <f t="shared" si="27"/>
        <v>15</v>
      </c>
    </row>
    <row r="385" spans="1:28" ht="23.25" x14ac:dyDescent="0.35">
      <c r="A385" s="43">
        <v>383</v>
      </c>
      <c r="B385" s="44" t="s">
        <v>4817</v>
      </c>
      <c r="C385" s="45">
        <v>53</v>
      </c>
      <c r="D385" s="46" t="s">
        <v>4818</v>
      </c>
      <c r="E385" s="158"/>
      <c r="F385" s="54"/>
      <c r="G385" s="54"/>
      <c r="H385" s="54"/>
      <c r="I385" s="54"/>
      <c r="J385" s="54"/>
      <c r="K385" s="54"/>
      <c r="L385" s="54"/>
      <c r="M385" s="54"/>
      <c r="N385" s="57">
        <v>15</v>
      </c>
      <c r="O385" s="54"/>
      <c r="P385" s="54"/>
      <c r="Q385" s="50"/>
      <c r="R385" s="54"/>
      <c r="S385" s="54"/>
      <c r="T385" s="54"/>
      <c r="U385" s="54"/>
      <c r="V385" s="54"/>
      <c r="W385" s="54"/>
      <c r="X385" s="54"/>
      <c r="Y385" s="114">
        <f t="shared" si="24"/>
        <v>15</v>
      </c>
      <c r="Z385" s="209">
        <f t="shared" si="25"/>
        <v>1</v>
      </c>
      <c r="AA385" s="209">
        <f t="shared" si="26"/>
        <v>0</v>
      </c>
      <c r="AB385" s="210">
        <f t="shared" si="27"/>
        <v>15</v>
      </c>
    </row>
    <row r="386" spans="1:28" ht="23.25" x14ac:dyDescent="0.35">
      <c r="A386" s="43">
        <v>384</v>
      </c>
      <c r="B386" s="44" t="s">
        <v>4819</v>
      </c>
      <c r="C386" s="45">
        <v>72</v>
      </c>
      <c r="D386" s="46" t="s">
        <v>4820</v>
      </c>
      <c r="E386" s="47"/>
      <c r="F386" s="54"/>
      <c r="G386" s="54"/>
      <c r="H386" s="54"/>
      <c r="I386" s="54"/>
      <c r="J386" s="54"/>
      <c r="K386" s="54"/>
      <c r="L386" s="54"/>
      <c r="M386" s="54"/>
      <c r="N386" s="57">
        <v>15</v>
      </c>
      <c r="O386" s="54"/>
      <c r="P386" s="54"/>
      <c r="Q386" s="50"/>
      <c r="R386" s="54"/>
      <c r="S386" s="54"/>
      <c r="T386" s="54"/>
      <c r="U386" s="54"/>
      <c r="V386" s="54"/>
      <c r="W386" s="54"/>
      <c r="X386" s="54"/>
      <c r="Y386" s="114">
        <f t="shared" si="24"/>
        <v>15</v>
      </c>
      <c r="Z386" s="209">
        <f t="shared" si="25"/>
        <v>1</v>
      </c>
      <c r="AA386" s="209">
        <f t="shared" si="26"/>
        <v>0</v>
      </c>
      <c r="AB386" s="210">
        <f t="shared" si="27"/>
        <v>15</v>
      </c>
    </row>
    <row r="387" spans="1:28" ht="23.25" x14ac:dyDescent="0.35">
      <c r="A387" s="43">
        <v>385</v>
      </c>
      <c r="B387" s="44" t="s">
        <v>4821</v>
      </c>
      <c r="C387" s="45">
        <v>72</v>
      </c>
      <c r="D387" s="46" t="s">
        <v>4822</v>
      </c>
      <c r="E387" s="47"/>
      <c r="F387" s="54"/>
      <c r="G387" s="54"/>
      <c r="H387" s="54"/>
      <c r="I387" s="54"/>
      <c r="J387" s="54"/>
      <c r="K387" s="54"/>
      <c r="L387" s="54"/>
      <c r="M387" s="54"/>
      <c r="N387" s="57">
        <v>15</v>
      </c>
      <c r="O387" s="54"/>
      <c r="P387" s="54"/>
      <c r="Q387" s="50"/>
      <c r="R387" s="54"/>
      <c r="S387" s="54"/>
      <c r="T387" s="54"/>
      <c r="U387" s="54"/>
      <c r="V387" s="54"/>
      <c r="W387" s="54"/>
      <c r="X387" s="54"/>
      <c r="Y387" s="114">
        <f t="shared" ref="Y387:Y450" si="28">SUM(F387:X387)</f>
        <v>15</v>
      </c>
      <c r="Z387" s="209">
        <f t="shared" ref="Z387:Z450" si="29">SUM(IF(U387="",0,1),IF(V387="",0,1),IF(W387="",0,1),IF(X387="",0,1),IF(P387="",0,1),IF(Q387="",0,1),IF(R387="",0,1),IF(S387="",0,1),IF(T387="",0,1),IF(F387="",0,1),IF(G387="",0,1),IF(H387="",0,1),IF(I387="",0,1),IF(J387="",0,1),IF(K387="",0,1),IF(L387="",0,1),IF(M387="",0,1),IF(N387="",0,1),IF(O387="",0,1))</f>
        <v>1</v>
      </c>
      <c r="AA387" s="209">
        <f t="shared" ref="AA387:AA450" si="30">IF(Z387&gt;=4,10,0)+(IF(Z387&gt;=8,10,0)+(IF(Z387&gt;=12,20,0)))</f>
        <v>0</v>
      </c>
      <c r="AB387" s="210">
        <f t="shared" ref="AB387:AB450" si="31">Y387+AA387</f>
        <v>15</v>
      </c>
    </row>
    <row r="388" spans="1:28" ht="23.25" x14ac:dyDescent="0.35">
      <c r="A388" s="43">
        <v>386</v>
      </c>
      <c r="B388" s="44" t="s">
        <v>4823</v>
      </c>
      <c r="C388" s="45">
        <v>72</v>
      </c>
      <c r="D388" s="46" t="s">
        <v>4824</v>
      </c>
      <c r="E388" s="47"/>
      <c r="F388" s="54"/>
      <c r="G388" s="54"/>
      <c r="H388" s="54"/>
      <c r="I388" s="54"/>
      <c r="J388" s="54"/>
      <c r="K388" s="54"/>
      <c r="L388" s="54"/>
      <c r="M388" s="54"/>
      <c r="N388" s="57">
        <v>15</v>
      </c>
      <c r="O388" s="54"/>
      <c r="P388" s="54"/>
      <c r="Q388" s="50"/>
      <c r="R388" s="54"/>
      <c r="S388" s="54"/>
      <c r="T388" s="54"/>
      <c r="U388" s="54"/>
      <c r="V388" s="54"/>
      <c r="W388" s="54"/>
      <c r="X388" s="54"/>
      <c r="Y388" s="114">
        <f t="shared" si="28"/>
        <v>15</v>
      </c>
      <c r="Z388" s="209">
        <f t="shared" si="29"/>
        <v>1</v>
      </c>
      <c r="AA388" s="209">
        <f t="shared" si="30"/>
        <v>0</v>
      </c>
      <c r="AB388" s="210">
        <f t="shared" si="31"/>
        <v>15</v>
      </c>
    </row>
    <row r="389" spans="1:28" ht="23.25" x14ac:dyDescent="0.35">
      <c r="A389" s="43">
        <v>387</v>
      </c>
      <c r="B389" s="44" t="s">
        <v>4825</v>
      </c>
      <c r="C389" s="45">
        <v>72</v>
      </c>
      <c r="D389" s="46" t="s">
        <v>4826</v>
      </c>
      <c r="E389" s="47"/>
      <c r="F389" s="54"/>
      <c r="G389" s="54"/>
      <c r="H389" s="54"/>
      <c r="I389" s="54"/>
      <c r="J389" s="54"/>
      <c r="K389" s="54"/>
      <c r="L389" s="54"/>
      <c r="M389" s="54"/>
      <c r="N389" s="57">
        <v>15</v>
      </c>
      <c r="O389" s="54"/>
      <c r="P389" s="54"/>
      <c r="Q389" s="50"/>
      <c r="R389" s="54"/>
      <c r="S389" s="54"/>
      <c r="T389" s="54"/>
      <c r="U389" s="54"/>
      <c r="V389" s="54"/>
      <c r="W389" s="54"/>
      <c r="X389" s="54"/>
      <c r="Y389" s="114">
        <f t="shared" si="28"/>
        <v>15</v>
      </c>
      <c r="Z389" s="209">
        <f t="shared" si="29"/>
        <v>1</v>
      </c>
      <c r="AA389" s="209">
        <f t="shared" si="30"/>
        <v>0</v>
      </c>
      <c r="AB389" s="210">
        <f t="shared" si="31"/>
        <v>15</v>
      </c>
    </row>
    <row r="390" spans="1:28" ht="23.25" x14ac:dyDescent="0.35">
      <c r="A390" s="43">
        <v>388</v>
      </c>
      <c r="B390" s="44" t="s">
        <v>4827</v>
      </c>
      <c r="C390" s="45">
        <v>72</v>
      </c>
      <c r="D390" s="46" t="s">
        <v>4828</v>
      </c>
      <c r="E390" s="47"/>
      <c r="F390" s="54"/>
      <c r="G390" s="54"/>
      <c r="H390" s="54"/>
      <c r="I390" s="54"/>
      <c r="J390" s="54"/>
      <c r="K390" s="54"/>
      <c r="L390" s="54"/>
      <c r="M390" s="54"/>
      <c r="N390" s="57">
        <v>15</v>
      </c>
      <c r="O390" s="54"/>
      <c r="P390" s="54"/>
      <c r="Q390" s="50"/>
      <c r="R390" s="54"/>
      <c r="S390" s="54"/>
      <c r="T390" s="54"/>
      <c r="U390" s="54"/>
      <c r="V390" s="54"/>
      <c r="W390" s="54"/>
      <c r="X390" s="54"/>
      <c r="Y390" s="114">
        <f t="shared" si="28"/>
        <v>15</v>
      </c>
      <c r="Z390" s="209">
        <f t="shared" si="29"/>
        <v>1</v>
      </c>
      <c r="AA390" s="209">
        <f t="shared" si="30"/>
        <v>0</v>
      </c>
      <c r="AB390" s="210">
        <f t="shared" si="31"/>
        <v>15</v>
      </c>
    </row>
    <row r="391" spans="1:28" ht="23.25" x14ac:dyDescent="0.35">
      <c r="A391" s="43">
        <v>389</v>
      </c>
      <c r="B391" s="44" t="s">
        <v>4829</v>
      </c>
      <c r="C391" s="45">
        <v>72</v>
      </c>
      <c r="D391" s="46" t="s">
        <v>4830</v>
      </c>
      <c r="E391" s="47"/>
      <c r="F391" s="54"/>
      <c r="G391" s="54"/>
      <c r="H391" s="54"/>
      <c r="I391" s="54"/>
      <c r="J391" s="54"/>
      <c r="K391" s="54"/>
      <c r="L391" s="54"/>
      <c r="M391" s="54"/>
      <c r="N391" s="57">
        <v>15</v>
      </c>
      <c r="O391" s="54"/>
      <c r="P391" s="54"/>
      <c r="Q391" s="50"/>
      <c r="R391" s="54"/>
      <c r="S391" s="54"/>
      <c r="T391" s="54"/>
      <c r="U391" s="54"/>
      <c r="V391" s="54"/>
      <c r="W391" s="54"/>
      <c r="X391" s="54"/>
      <c r="Y391" s="114">
        <f t="shared" si="28"/>
        <v>15</v>
      </c>
      <c r="Z391" s="209">
        <f t="shared" si="29"/>
        <v>1</v>
      </c>
      <c r="AA391" s="209">
        <f t="shared" si="30"/>
        <v>0</v>
      </c>
      <c r="AB391" s="210">
        <f t="shared" si="31"/>
        <v>15</v>
      </c>
    </row>
    <row r="392" spans="1:28" ht="23.25" x14ac:dyDescent="0.35">
      <c r="A392" s="43">
        <v>390</v>
      </c>
      <c r="B392" s="44" t="s">
        <v>4831</v>
      </c>
      <c r="C392" s="45">
        <v>31</v>
      </c>
      <c r="D392" s="46" t="s">
        <v>4832</v>
      </c>
      <c r="E392" s="47" t="s">
        <v>4833</v>
      </c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0">
        <v>15</v>
      </c>
      <c r="R392" s="54"/>
      <c r="S392" s="54"/>
      <c r="T392" s="54"/>
      <c r="U392" s="54"/>
      <c r="V392" s="54"/>
      <c r="W392" s="54"/>
      <c r="X392" s="54"/>
      <c r="Y392" s="114">
        <f t="shared" si="28"/>
        <v>15</v>
      </c>
      <c r="Z392" s="209">
        <f t="shared" si="29"/>
        <v>1</v>
      </c>
      <c r="AA392" s="209">
        <f t="shared" si="30"/>
        <v>0</v>
      </c>
      <c r="AB392" s="210">
        <f t="shared" si="31"/>
        <v>15</v>
      </c>
    </row>
    <row r="393" spans="1:28" ht="23.25" x14ac:dyDescent="0.35">
      <c r="A393" s="43">
        <v>391</v>
      </c>
      <c r="B393" s="44" t="s">
        <v>4834</v>
      </c>
      <c r="C393" s="45">
        <v>31</v>
      </c>
      <c r="D393" s="46" t="s">
        <v>4835</v>
      </c>
      <c r="E393" s="47" t="s">
        <v>4833</v>
      </c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0">
        <v>15</v>
      </c>
      <c r="R393" s="54"/>
      <c r="S393" s="54"/>
      <c r="T393" s="54"/>
      <c r="U393" s="54"/>
      <c r="V393" s="54"/>
      <c r="W393" s="54"/>
      <c r="X393" s="54"/>
      <c r="Y393" s="114">
        <f t="shared" si="28"/>
        <v>15</v>
      </c>
      <c r="Z393" s="209">
        <f t="shared" si="29"/>
        <v>1</v>
      </c>
      <c r="AA393" s="209">
        <f t="shared" si="30"/>
        <v>0</v>
      </c>
      <c r="AB393" s="210">
        <f t="shared" si="31"/>
        <v>15</v>
      </c>
    </row>
    <row r="394" spans="1:28" ht="23.25" x14ac:dyDescent="0.35">
      <c r="A394" s="43">
        <v>392</v>
      </c>
      <c r="B394" s="44" t="s">
        <v>4836</v>
      </c>
      <c r="C394" s="45">
        <v>31</v>
      </c>
      <c r="D394" s="46" t="s">
        <v>4837</v>
      </c>
      <c r="E394" s="47" t="s">
        <v>4833</v>
      </c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0">
        <v>15</v>
      </c>
      <c r="R394" s="54"/>
      <c r="S394" s="54"/>
      <c r="T394" s="54"/>
      <c r="U394" s="54"/>
      <c r="V394" s="54"/>
      <c r="W394" s="54"/>
      <c r="X394" s="54"/>
      <c r="Y394" s="114">
        <f t="shared" si="28"/>
        <v>15</v>
      </c>
      <c r="Z394" s="209">
        <f t="shared" si="29"/>
        <v>1</v>
      </c>
      <c r="AA394" s="209">
        <f t="shared" si="30"/>
        <v>0</v>
      </c>
      <c r="AB394" s="210">
        <f t="shared" si="31"/>
        <v>15</v>
      </c>
    </row>
    <row r="395" spans="1:28" ht="23.25" x14ac:dyDescent="0.35">
      <c r="A395" s="43">
        <v>393</v>
      </c>
      <c r="B395" s="44" t="s">
        <v>4838</v>
      </c>
      <c r="C395" s="45">
        <v>31</v>
      </c>
      <c r="D395" s="46" t="s">
        <v>4839</v>
      </c>
      <c r="E395" s="47" t="s">
        <v>4840</v>
      </c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0">
        <v>15</v>
      </c>
      <c r="R395" s="54"/>
      <c r="S395" s="54"/>
      <c r="T395" s="54"/>
      <c r="U395" s="54"/>
      <c r="V395" s="54"/>
      <c r="W395" s="54"/>
      <c r="X395" s="54"/>
      <c r="Y395" s="114">
        <f t="shared" si="28"/>
        <v>15</v>
      </c>
      <c r="Z395" s="209">
        <f t="shared" si="29"/>
        <v>1</v>
      </c>
      <c r="AA395" s="209">
        <f t="shared" si="30"/>
        <v>0</v>
      </c>
      <c r="AB395" s="210">
        <f t="shared" si="31"/>
        <v>15</v>
      </c>
    </row>
    <row r="396" spans="1:28" ht="23.25" x14ac:dyDescent="0.35">
      <c r="A396" s="43">
        <v>394</v>
      </c>
      <c r="B396" s="44" t="s">
        <v>4841</v>
      </c>
      <c r="C396" s="45">
        <v>31</v>
      </c>
      <c r="D396" s="46" t="s">
        <v>4842</v>
      </c>
      <c r="E396" s="47" t="s">
        <v>4840</v>
      </c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0">
        <v>15</v>
      </c>
      <c r="R396" s="54"/>
      <c r="S396" s="54"/>
      <c r="T396" s="54"/>
      <c r="U396" s="54"/>
      <c r="V396" s="54"/>
      <c r="W396" s="54"/>
      <c r="X396" s="54"/>
      <c r="Y396" s="114">
        <f t="shared" si="28"/>
        <v>15</v>
      </c>
      <c r="Z396" s="209">
        <f t="shared" si="29"/>
        <v>1</v>
      </c>
      <c r="AA396" s="209">
        <f t="shared" si="30"/>
        <v>0</v>
      </c>
      <c r="AB396" s="210">
        <f t="shared" si="31"/>
        <v>15</v>
      </c>
    </row>
    <row r="397" spans="1:28" ht="23.25" x14ac:dyDescent="0.35">
      <c r="A397" s="43">
        <v>395</v>
      </c>
      <c r="B397" s="44" t="s">
        <v>4843</v>
      </c>
      <c r="C397" s="45">
        <v>31</v>
      </c>
      <c r="D397" s="46" t="s">
        <v>4844</v>
      </c>
      <c r="E397" s="47" t="s">
        <v>4840</v>
      </c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0">
        <v>15</v>
      </c>
      <c r="R397" s="54"/>
      <c r="S397" s="54"/>
      <c r="T397" s="54"/>
      <c r="U397" s="54"/>
      <c r="V397" s="54"/>
      <c r="W397" s="54"/>
      <c r="X397" s="54"/>
      <c r="Y397" s="114">
        <f t="shared" si="28"/>
        <v>15</v>
      </c>
      <c r="Z397" s="209">
        <f t="shared" si="29"/>
        <v>1</v>
      </c>
      <c r="AA397" s="209">
        <f t="shared" si="30"/>
        <v>0</v>
      </c>
      <c r="AB397" s="210">
        <f t="shared" si="31"/>
        <v>15</v>
      </c>
    </row>
    <row r="398" spans="1:28" ht="23.25" x14ac:dyDescent="0.35">
      <c r="A398" s="43">
        <v>396</v>
      </c>
      <c r="B398" s="44" t="s">
        <v>4845</v>
      </c>
      <c r="C398" s="45">
        <v>26</v>
      </c>
      <c r="D398" s="46" t="s">
        <v>4846</v>
      </c>
      <c r="E398" s="69" t="s">
        <v>269</v>
      </c>
      <c r="F398" s="52">
        <v>5</v>
      </c>
      <c r="G398" s="48"/>
      <c r="H398" s="149"/>
      <c r="I398" s="50"/>
      <c r="J398" s="150"/>
      <c r="K398" s="72"/>
      <c r="L398" s="55"/>
      <c r="M398" s="115"/>
      <c r="N398" s="54"/>
      <c r="O398" s="52"/>
      <c r="P398" s="54"/>
      <c r="Q398" s="50"/>
      <c r="R398" s="66">
        <v>10</v>
      </c>
      <c r="S398" s="54"/>
      <c r="T398" s="54"/>
      <c r="U398" s="54"/>
      <c r="V398" s="54"/>
      <c r="W398" s="54"/>
      <c r="X398" s="54"/>
      <c r="Y398" s="114">
        <f t="shared" si="28"/>
        <v>15</v>
      </c>
      <c r="Z398" s="209">
        <f t="shared" si="29"/>
        <v>2</v>
      </c>
      <c r="AA398" s="209">
        <f t="shared" si="30"/>
        <v>0</v>
      </c>
      <c r="AB398" s="210">
        <f t="shared" si="31"/>
        <v>15</v>
      </c>
    </row>
    <row r="399" spans="1:28" ht="23.25" x14ac:dyDescent="0.35">
      <c r="A399" s="43">
        <v>397</v>
      </c>
      <c r="B399" s="44" t="s">
        <v>4847</v>
      </c>
      <c r="C399" s="45">
        <v>1</v>
      </c>
      <c r="D399" s="46" t="s">
        <v>4848</v>
      </c>
      <c r="E399" s="47" t="s">
        <v>4595</v>
      </c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66">
        <v>15</v>
      </c>
      <c r="S399" s="54"/>
      <c r="T399" s="54"/>
      <c r="U399" s="54"/>
      <c r="V399" s="54"/>
      <c r="W399" s="54"/>
      <c r="X399" s="54"/>
      <c r="Y399" s="114">
        <f t="shared" si="28"/>
        <v>15</v>
      </c>
      <c r="Z399" s="209">
        <f t="shared" si="29"/>
        <v>1</v>
      </c>
      <c r="AA399" s="209">
        <f t="shared" si="30"/>
        <v>0</v>
      </c>
      <c r="AB399" s="210">
        <f t="shared" si="31"/>
        <v>15</v>
      </c>
    </row>
    <row r="400" spans="1:28" ht="23.25" x14ac:dyDescent="0.35">
      <c r="A400" s="43">
        <v>398</v>
      </c>
      <c r="B400" s="44" t="s">
        <v>4849</v>
      </c>
      <c r="C400" s="45">
        <v>1</v>
      </c>
      <c r="D400" s="46" t="s">
        <v>4850</v>
      </c>
      <c r="E400" s="47" t="s">
        <v>4595</v>
      </c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66">
        <v>15</v>
      </c>
      <c r="S400" s="54"/>
      <c r="T400" s="54"/>
      <c r="U400" s="54"/>
      <c r="V400" s="54"/>
      <c r="W400" s="54"/>
      <c r="X400" s="54"/>
      <c r="Y400" s="114">
        <f t="shared" si="28"/>
        <v>15</v>
      </c>
      <c r="Z400" s="209">
        <f t="shared" si="29"/>
        <v>1</v>
      </c>
      <c r="AA400" s="209">
        <f t="shared" si="30"/>
        <v>0</v>
      </c>
      <c r="AB400" s="210">
        <f t="shared" si="31"/>
        <v>15</v>
      </c>
    </row>
    <row r="401" spans="1:28" ht="23.25" x14ac:dyDescent="0.35">
      <c r="A401" s="43">
        <v>399</v>
      </c>
      <c r="B401" s="44" t="s">
        <v>4851</v>
      </c>
      <c r="C401" s="45">
        <v>45</v>
      </c>
      <c r="D401" s="46" t="s">
        <v>4852</v>
      </c>
      <c r="E401" s="47" t="s">
        <v>4853</v>
      </c>
      <c r="F401" s="54"/>
      <c r="G401" s="54"/>
      <c r="H401" s="54"/>
      <c r="I401" s="54"/>
      <c r="J401" s="54"/>
      <c r="K401" s="54"/>
      <c r="L401" s="54"/>
      <c r="M401" s="54"/>
      <c r="N401" s="57">
        <v>5</v>
      </c>
      <c r="O401" s="54"/>
      <c r="P401" s="54"/>
      <c r="Q401" s="50"/>
      <c r="R401" s="54"/>
      <c r="S401" s="74">
        <v>10</v>
      </c>
      <c r="T401" s="54"/>
      <c r="U401" s="54"/>
      <c r="V401" s="54"/>
      <c r="W401" s="54"/>
      <c r="X401" s="54"/>
      <c r="Y401" s="114">
        <f t="shared" si="28"/>
        <v>15</v>
      </c>
      <c r="Z401" s="209">
        <f t="shared" si="29"/>
        <v>2</v>
      </c>
      <c r="AA401" s="209">
        <f t="shared" si="30"/>
        <v>0</v>
      </c>
      <c r="AB401" s="210">
        <f t="shared" si="31"/>
        <v>15</v>
      </c>
    </row>
    <row r="402" spans="1:28" ht="23.25" x14ac:dyDescent="0.35">
      <c r="A402" s="43">
        <v>400</v>
      </c>
      <c r="B402" s="44" t="s">
        <v>4854</v>
      </c>
      <c r="C402" s="45">
        <v>45</v>
      </c>
      <c r="D402" s="46" t="s">
        <v>4855</v>
      </c>
      <c r="E402" s="151" t="s">
        <v>4853</v>
      </c>
      <c r="F402" s="54"/>
      <c r="G402" s="54"/>
      <c r="H402" s="54"/>
      <c r="I402" s="54"/>
      <c r="J402" s="54"/>
      <c r="K402" s="54"/>
      <c r="L402" s="54"/>
      <c r="M402" s="54"/>
      <c r="N402" s="57">
        <v>5</v>
      </c>
      <c r="O402" s="54"/>
      <c r="P402" s="54"/>
      <c r="Q402" s="50"/>
      <c r="R402" s="54"/>
      <c r="S402" s="74">
        <v>10</v>
      </c>
      <c r="T402" s="54"/>
      <c r="U402" s="54"/>
      <c r="V402" s="54"/>
      <c r="W402" s="54"/>
      <c r="X402" s="54"/>
      <c r="Y402" s="114">
        <f t="shared" si="28"/>
        <v>15</v>
      </c>
      <c r="Z402" s="209">
        <f t="shared" si="29"/>
        <v>2</v>
      </c>
      <c r="AA402" s="209">
        <f t="shared" si="30"/>
        <v>0</v>
      </c>
      <c r="AB402" s="210">
        <f t="shared" si="31"/>
        <v>15</v>
      </c>
    </row>
    <row r="403" spans="1:28" ht="23.25" x14ac:dyDescent="0.35">
      <c r="A403" s="43">
        <v>401</v>
      </c>
      <c r="B403" s="44" t="s">
        <v>4856</v>
      </c>
      <c r="C403" s="45">
        <v>71</v>
      </c>
      <c r="D403" s="46" t="s">
        <v>4857</v>
      </c>
      <c r="E403" s="47" t="s">
        <v>4603</v>
      </c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74">
        <v>15</v>
      </c>
      <c r="T403" s="54"/>
      <c r="U403" s="54"/>
      <c r="V403" s="54"/>
      <c r="W403" s="54"/>
      <c r="X403" s="54"/>
      <c r="Y403" s="114">
        <f t="shared" si="28"/>
        <v>15</v>
      </c>
      <c r="Z403" s="209">
        <f t="shared" si="29"/>
        <v>1</v>
      </c>
      <c r="AA403" s="209">
        <f t="shared" si="30"/>
        <v>0</v>
      </c>
      <c r="AB403" s="210">
        <f t="shared" si="31"/>
        <v>15</v>
      </c>
    </row>
    <row r="404" spans="1:28" ht="23.25" x14ac:dyDescent="0.35">
      <c r="A404" s="43">
        <v>402</v>
      </c>
      <c r="B404" s="44" t="s">
        <v>4858</v>
      </c>
      <c r="C404" s="45">
        <v>71</v>
      </c>
      <c r="D404" s="46" t="s">
        <v>4859</v>
      </c>
      <c r="E404" s="47" t="s">
        <v>4603</v>
      </c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74">
        <v>15</v>
      </c>
      <c r="T404" s="54"/>
      <c r="U404" s="54"/>
      <c r="V404" s="54"/>
      <c r="W404" s="54"/>
      <c r="X404" s="54"/>
      <c r="Y404" s="114">
        <f t="shared" si="28"/>
        <v>15</v>
      </c>
      <c r="Z404" s="209">
        <f t="shared" si="29"/>
        <v>1</v>
      </c>
      <c r="AA404" s="209">
        <f t="shared" si="30"/>
        <v>0</v>
      </c>
      <c r="AB404" s="210">
        <f t="shared" si="31"/>
        <v>15</v>
      </c>
    </row>
    <row r="405" spans="1:28" ht="23.25" x14ac:dyDescent="0.35">
      <c r="A405" s="43">
        <v>403</v>
      </c>
      <c r="B405" s="44" t="s">
        <v>4860</v>
      </c>
      <c r="C405" s="45">
        <v>71</v>
      </c>
      <c r="D405" s="46" t="s">
        <v>4861</v>
      </c>
      <c r="E405" s="47" t="s">
        <v>4603</v>
      </c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74">
        <v>15</v>
      </c>
      <c r="T405" s="54"/>
      <c r="U405" s="54"/>
      <c r="V405" s="54"/>
      <c r="W405" s="54"/>
      <c r="X405" s="54"/>
      <c r="Y405" s="114">
        <f t="shared" si="28"/>
        <v>15</v>
      </c>
      <c r="Z405" s="209">
        <f t="shared" si="29"/>
        <v>1</v>
      </c>
      <c r="AA405" s="209">
        <f t="shared" si="30"/>
        <v>0</v>
      </c>
      <c r="AB405" s="210">
        <f t="shared" si="31"/>
        <v>15</v>
      </c>
    </row>
    <row r="406" spans="1:28" ht="23.25" x14ac:dyDescent="0.35">
      <c r="A406" s="43">
        <v>404</v>
      </c>
      <c r="B406" s="44" t="s">
        <v>4862</v>
      </c>
      <c r="C406" s="45">
        <v>44</v>
      </c>
      <c r="D406" s="46" t="s">
        <v>4863</v>
      </c>
      <c r="E406" s="47" t="s">
        <v>4864</v>
      </c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2">
        <v>15</v>
      </c>
      <c r="V406" s="54"/>
      <c r="W406" s="54"/>
      <c r="X406" s="54"/>
      <c r="Y406" s="114">
        <f t="shared" si="28"/>
        <v>15</v>
      </c>
      <c r="Z406" s="209">
        <f t="shared" si="29"/>
        <v>1</v>
      </c>
      <c r="AA406" s="209">
        <f t="shared" si="30"/>
        <v>0</v>
      </c>
      <c r="AB406" s="210">
        <f t="shared" si="31"/>
        <v>15</v>
      </c>
    </row>
    <row r="407" spans="1:28" ht="23.25" x14ac:dyDescent="0.35">
      <c r="A407" s="43">
        <v>405</v>
      </c>
      <c r="B407" s="44" t="s">
        <v>4865</v>
      </c>
      <c r="C407" s="45">
        <v>44</v>
      </c>
      <c r="D407" s="46" t="s">
        <v>4866</v>
      </c>
      <c r="E407" s="47" t="s">
        <v>4864</v>
      </c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2">
        <v>15</v>
      </c>
      <c r="V407" s="54"/>
      <c r="W407" s="54"/>
      <c r="X407" s="54"/>
      <c r="Y407" s="114">
        <f t="shared" si="28"/>
        <v>15</v>
      </c>
      <c r="Z407" s="209">
        <f t="shared" si="29"/>
        <v>1</v>
      </c>
      <c r="AA407" s="209">
        <f t="shared" si="30"/>
        <v>0</v>
      </c>
      <c r="AB407" s="210">
        <f t="shared" si="31"/>
        <v>15</v>
      </c>
    </row>
    <row r="408" spans="1:28" ht="23.25" x14ac:dyDescent="0.35">
      <c r="A408" s="43">
        <v>406</v>
      </c>
      <c r="B408" s="44" t="s">
        <v>4867</v>
      </c>
      <c r="C408" s="45">
        <v>44</v>
      </c>
      <c r="D408" s="46" t="s">
        <v>4868</v>
      </c>
      <c r="E408" s="47" t="s">
        <v>4869</v>
      </c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2">
        <v>15</v>
      </c>
      <c r="V408" s="54"/>
      <c r="W408" s="54"/>
      <c r="X408" s="54"/>
      <c r="Y408" s="114">
        <f t="shared" si="28"/>
        <v>15</v>
      </c>
      <c r="Z408" s="209">
        <f t="shared" si="29"/>
        <v>1</v>
      </c>
      <c r="AA408" s="209">
        <f t="shared" si="30"/>
        <v>0</v>
      </c>
      <c r="AB408" s="210">
        <f t="shared" si="31"/>
        <v>15</v>
      </c>
    </row>
    <row r="409" spans="1:28" ht="23.25" x14ac:dyDescent="0.35">
      <c r="A409" s="43">
        <v>407</v>
      </c>
      <c r="B409" s="44" t="s">
        <v>4870</v>
      </c>
      <c r="C409" s="45">
        <v>41</v>
      </c>
      <c r="D409" s="46" t="s">
        <v>4871</v>
      </c>
      <c r="E409" s="47" t="s">
        <v>2717</v>
      </c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2">
        <v>15</v>
      </c>
      <c r="V409" s="54"/>
      <c r="W409" s="54"/>
      <c r="X409" s="54"/>
      <c r="Y409" s="114">
        <f t="shared" si="28"/>
        <v>15</v>
      </c>
      <c r="Z409" s="209">
        <f t="shared" si="29"/>
        <v>1</v>
      </c>
      <c r="AA409" s="209">
        <f t="shared" si="30"/>
        <v>0</v>
      </c>
      <c r="AB409" s="210">
        <f t="shared" si="31"/>
        <v>15</v>
      </c>
    </row>
    <row r="410" spans="1:28" ht="23.25" x14ac:dyDescent="0.35">
      <c r="A410" s="43">
        <v>408</v>
      </c>
      <c r="B410" s="44" t="s">
        <v>4872</v>
      </c>
      <c r="C410" s="45">
        <v>41</v>
      </c>
      <c r="D410" s="46" t="s">
        <v>4873</v>
      </c>
      <c r="E410" s="47" t="s">
        <v>2717</v>
      </c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2">
        <v>15</v>
      </c>
      <c r="V410" s="54"/>
      <c r="W410" s="54"/>
      <c r="X410" s="54"/>
      <c r="Y410" s="114">
        <f t="shared" si="28"/>
        <v>15</v>
      </c>
      <c r="Z410" s="209">
        <f t="shared" si="29"/>
        <v>1</v>
      </c>
      <c r="AA410" s="209">
        <f t="shared" si="30"/>
        <v>0</v>
      </c>
      <c r="AB410" s="210">
        <f t="shared" si="31"/>
        <v>15</v>
      </c>
    </row>
    <row r="411" spans="1:28" ht="23.25" x14ac:dyDescent="0.35">
      <c r="A411" s="43">
        <v>409</v>
      </c>
      <c r="B411" s="44" t="s">
        <v>4874</v>
      </c>
      <c r="C411" s="45">
        <v>41</v>
      </c>
      <c r="D411" s="46" t="s">
        <v>4875</v>
      </c>
      <c r="E411" s="47" t="s">
        <v>2717</v>
      </c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2">
        <v>15</v>
      </c>
      <c r="V411" s="54"/>
      <c r="W411" s="54"/>
      <c r="X411" s="54"/>
      <c r="Y411" s="114">
        <f t="shared" si="28"/>
        <v>15</v>
      </c>
      <c r="Z411" s="209">
        <f t="shared" si="29"/>
        <v>1</v>
      </c>
      <c r="AA411" s="209">
        <f t="shared" si="30"/>
        <v>0</v>
      </c>
      <c r="AB411" s="210">
        <f t="shared" si="31"/>
        <v>15</v>
      </c>
    </row>
    <row r="412" spans="1:28" ht="23.25" x14ac:dyDescent="0.35">
      <c r="A412" s="43">
        <v>410</v>
      </c>
      <c r="B412" s="44" t="s">
        <v>4876</v>
      </c>
      <c r="C412" s="45">
        <v>50</v>
      </c>
      <c r="D412" s="46" t="s">
        <v>4877</v>
      </c>
      <c r="E412" s="47" t="s">
        <v>4878</v>
      </c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2">
        <v>15</v>
      </c>
      <c r="V412" s="54"/>
      <c r="W412" s="54"/>
      <c r="X412" s="54"/>
      <c r="Y412" s="114">
        <f t="shared" si="28"/>
        <v>15</v>
      </c>
      <c r="Z412" s="209">
        <f t="shared" si="29"/>
        <v>1</v>
      </c>
      <c r="AA412" s="209">
        <f t="shared" si="30"/>
        <v>0</v>
      </c>
      <c r="AB412" s="210">
        <f t="shared" si="31"/>
        <v>15</v>
      </c>
    </row>
    <row r="413" spans="1:28" ht="23.25" x14ac:dyDescent="0.35">
      <c r="A413" s="43">
        <v>411</v>
      </c>
      <c r="B413" s="44" t="s">
        <v>4879</v>
      </c>
      <c r="C413" s="45">
        <v>50</v>
      </c>
      <c r="D413" s="46" t="s">
        <v>4880</v>
      </c>
      <c r="E413" s="47" t="s">
        <v>4878</v>
      </c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2">
        <v>15</v>
      </c>
      <c r="V413" s="54"/>
      <c r="W413" s="54"/>
      <c r="X413" s="54"/>
      <c r="Y413" s="114">
        <f t="shared" si="28"/>
        <v>15</v>
      </c>
      <c r="Z413" s="209">
        <f t="shared" si="29"/>
        <v>1</v>
      </c>
      <c r="AA413" s="209">
        <f t="shared" si="30"/>
        <v>0</v>
      </c>
      <c r="AB413" s="210">
        <f t="shared" si="31"/>
        <v>15</v>
      </c>
    </row>
    <row r="414" spans="1:28" ht="23.25" x14ac:dyDescent="0.35">
      <c r="A414" s="43">
        <v>412</v>
      </c>
      <c r="B414" s="44" t="s">
        <v>4881</v>
      </c>
      <c r="C414" s="45">
        <v>50</v>
      </c>
      <c r="D414" s="46" t="s">
        <v>4882</v>
      </c>
      <c r="E414" s="47" t="s">
        <v>4878</v>
      </c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2">
        <v>15</v>
      </c>
      <c r="V414" s="54"/>
      <c r="W414" s="54"/>
      <c r="X414" s="54"/>
      <c r="Y414" s="114">
        <f t="shared" si="28"/>
        <v>15</v>
      </c>
      <c r="Z414" s="209">
        <f t="shared" si="29"/>
        <v>1</v>
      </c>
      <c r="AA414" s="209">
        <f t="shared" si="30"/>
        <v>0</v>
      </c>
      <c r="AB414" s="210">
        <f t="shared" si="31"/>
        <v>15</v>
      </c>
    </row>
    <row r="415" spans="1:28" ht="23.25" x14ac:dyDescent="0.35">
      <c r="A415" s="43">
        <v>413</v>
      </c>
      <c r="B415" s="44" t="s">
        <v>4883</v>
      </c>
      <c r="C415" s="45">
        <v>86</v>
      </c>
      <c r="D415" s="46" t="s">
        <v>4884</v>
      </c>
      <c r="E415" s="159" t="s">
        <v>4885</v>
      </c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2">
        <v>15</v>
      </c>
      <c r="V415" s="54"/>
      <c r="W415" s="54"/>
      <c r="X415" s="54"/>
      <c r="Y415" s="114">
        <f t="shared" si="28"/>
        <v>15</v>
      </c>
      <c r="Z415" s="209">
        <f t="shared" si="29"/>
        <v>1</v>
      </c>
      <c r="AA415" s="209">
        <f t="shared" si="30"/>
        <v>0</v>
      </c>
      <c r="AB415" s="210">
        <f t="shared" si="31"/>
        <v>15</v>
      </c>
    </row>
    <row r="416" spans="1:28" ht="23.25" x14ac:dyDescent="0.35">
      <c r="A416" s="43">
        <v>414</v>
      </c>
      <c r="B416" s="44" t="s">
        <v>4886</v>
      </c>
      <c r="C416" s="45">
        <v>86</v>
      </c>
      <c r="D416" s="46" t="s">
        <v>4887</v>
      </c>
      <c r="E416" s="159" t="s">
        <v>4888</v>
      </c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2">
        <v>15</v>
      </c>
      <c r="V416" s="54"/>
      <c r="W416" s="54"/>
      <c r="X416" s="54"/>
      <c r="Y416" s="114">
        <f t="shared" si="28"/>
        <v>15</v>
      </c>
      <c r="Z416" s="209">
        <f t="shared" si="29"/>
        <v>1</v>
      </c>
      <c r="AA416" s="209">
        <f t="shared" si="30"/>
        <v>0</v>
      </c>
      <c r="AB416" s="210">
        <f t="shared" si="31"/>
        <v>15</v>
      </c>
    </row>
    <row r="417" spans="1:28" ht="23.25" x14ac:dyDescent="0.35">
      <c r="A417" s="43">
        <v>415</v>
      </c>
      <c r="B417" s="44" t="s">
        <v>4889</v>
      </c>
      <c r="C417" s="45">
        <v>86</v>
      </c>
      <c r="D417" s="46" t="s">
        <v>4890</v>
      </c>
      <c r="E417" s="159" t="s">
        <v>4891</v>
      </c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2">
        <v>15</v>
      </c>
      <c r="V417" s="54"/>
      <c r="W417" s="54"/>
      <c r="X417" s="54"/>
      <c r="Y417" s="114">
        <f t="shared" si="28"/>
        <v>15</v>
      </c>
      <c r="Z417" s="209">
        <f t="shared" si="29"/>
        <v>1</v>
      </c>
      <c r="AA417" s="209">
        <f t="shared" si="30"/>
        <v>0</v>
      </c>
      <c r="AB417" s="210">
        <f t="shared" si="31"/>
        <v>15</v>
      </c>
    </row>
    <row r="418" spans="1:28" ht="23.25" x14ac:dyDescent="0.35">
      <c r="A418" s="43">
        <v>416</v>
      </c>
      <c r="B418" s="44" t="s">
        <v>2883</v>
      </c>
      <c r="C418" s="45">
        <v>72</v>
      </c>
      <c r="D418" s="46" t="s">
        <v>2884</v>
      </c>
      <c r="E418" s="47" t="s">
        <v>4892</v>
      </c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2">
        <v>15</v>
      </c>
      <c r="V418" s="54"/>
      <c r="W418" s="54"/>
      <c r="X418" s="54"/>
      <c r="Y418" s="114">
        <f t="shared" si="28"/>
        <v>15</v>
      </c>
      <c r="Z418" s="209">
        <f t="shared" si="29"/>
        <v>1</v>
      </c>
      <c r="AA418" s="209">
        <f t="shared" si="30"/>
        <v>0</v>
      </c>
      <c r="AB418" s="210">
        <f t="shared" si="31"/>
        <v>15</v>
      </c>
    </row>
    <row r="419" spans="1:28" ht="23.25" x14ac:dyDescent="0.35">
      <c r="A419" s="43">
        <v>417</v>
      </c>
      <c r="B419" s="44" t="s">
        <v>4893</v>
      </c>
      <c r="C419" s="45">
        <v>14</v>
      </c>
      <c r="D419" s="46" t="s">
        <v>4894</v>
      </c>
      <c r="E419" s="47" t="s">
        <v>4298</v>
      </c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207">
        <v>15</v>
      </c>
      <c r="V419" s="54"/>
      <c r="W419" s="54"/>
      <c r="X419" s="54"/>
      <c r="Y419" s="114">
        <f t="shared" si="28"/>
        <v>15</v>
      </c>
      <c r="Z419" s="209">
        <f t="shared" si="29"/>
        <v>1</v>
      </c>
      <c r="AA419" s="209">
        <f t="shared" si="30"/>
        <v>0</v>
      </c>
      <c r="AB419" s="210">
        <f t="shared" si="31"/>
        <v>15</v>
      </c>
    </row>
    <row r="420" spans="1:28" ht="23.25" x14ac:dyDescent="0.35">
      <c r="A420" s="43">
        <v>418</v>
      </c>
      <c r="B420" s="44" t="s">
        <v>4895</v>
      </c>
      <c r="C420" s="45">
        <v>14</v>
      </c>
      <c r="D420" s="46" t="s">
        <v>4896</v>
      </c>
      <c r="E420" s="47" t="s">
        <v>4298</v>
      </c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207">
        <v>15</v>
      </c>
      <c r="V420" s="54"/>
      <c r="W420" s="54"/>
      <c r="X420" s="54"/>
      <c r="Y420" s="114">
        <f t="shared" si="28"/>
        <v>15</v>
      </c>
      <c r="Z420" s="209">
        <f t="shared" si="29"/>
        <v>1</v>
      </c>
      <c r="AA420" s="209">
        <f t="shared" si="30"/>
        <v>0</v>
      </c>
      <c r="AB420" s="210">
        <f t="shared" si="31"/>
        <v>15</v>
      </c>
    </row>
    <row r="421" spans="1:28" ht="23.25" x14ac:dyDescent="0.35">
      <c r="A421" s="43">
        <v>419</v>
      </c>
      <c r="B421" s="44" t="s">
        <v>5301</v>
      </c>
      <c r="C421" s="45"/>
      <c r="D421" s="46"/>
      <c r="E421" s="47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185">
        <v>15</v>
      </c>
      <c r="W421" s="54"/>
      <c r="X421" s="54"/>
      <c r="Y421" s="114">
        <f t="shared" si="28"/>
        <v>15</v>
      </c>
      <c r="Z421" s="209">
        <f t="shared" si="29"/>
        <v>1</v>
      </c>
      <c r="AA421" s="209">
        <f t="shared" si="30"/>
        <v>0</v>
      </c>
      <c r="AB421" s="210">
        <f t="shared" si="31"/>
        <v>15</v>
      </c>
    </row>
    <row r="422" spans="1:28" ht="23.25" x14ac:dyDescent="0.35">
      <c r="A422" s="43">
        <v>420</v>
      </c>
      <c r="B422" s="44" t="s">
        <v>5302</v>
      </c>
      <c r="C422" s="45"/>
      <c r="D422" s="46"/>
      <c r="E422" s="47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185">
        <v>15</v>
      </c>
      <c r="W422" s="54"/>
      <c r="X422" s="54"/>
      <c r="Y422" s="114">
        <f t="shared" si="28"/>
        <v>15</v>
      </c>
      <c r="Z422" s="209">
        <f t="shared" si="29"/>
        <v>1</v>
      </c>
      <c r="AA422" s="209">
        <f t="shared" si="30"/>
        <v>0</v>
      </c>
      <c r="AB422" s="210">
        <f t="shared" si="31"/>
        <v>15</v>
      </c>
    </row>
    <row r="423" spans="1:28" ht="23.25" x14ac:dyDescent="0.35">
      <c r="A423" s="43">
        <v>421</v>
      </c>
      <c r="B423" s="44" t="s">
        <v>5303</v>
      </c>
      <c r="C423" s="45"/>
      <c r="D423" s="46"/>
      <c r="E423" s="47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185">
        <v>15</v>
      </c>
      <c r="W423" s="54"/>
      <c r="X423" s="54"/>
      <c r="Y423" s="114">
        <f t="shared" si="28"/>
        <v>15</v>
      </c>
      <c r="Z423" s="209">
        <f t="shared" si="29"/>
        <v>1</v>
      </c>
      <c r="AA423" s="209">
        <f t="shared" si="30"/>
        <v>0</v>
      </c>
      <c r="AB423" s="210">
        <f t="shared" si="31"/>
        <v>15</v>
      </c>
    </row>
    <row r="424" spans="1:28" ht="23.25" x14ac:dyDescent="0.35">
      <c r="A424" s="43">
        <v>422</v>
      </c>
      <c r="B424" s="44" t="s">
        <v>5024</v>
      </c>
      <c r="C424" s="45">
        <v>35</v>
      </c>
      <c r="D424" s="46" t="s">
        <v>5025</v>
      </c>
      <c r="E424" s="158" t="s">
        <v>5026</v>
      </c>
      <c r="F424" s="54"/>
      <c r="G424" s="54"/>
      <c r="H424" s="54"/>
      <c r="I424" s="54"/>
      <c r="J424" s="54"/>
      <c r="K424" s="54"/>
      <c r="L424" s="54"/>
      <c r="M424" s="54"/>
      <c r="N424" s="57">
        <v>10</v>
      </c>
      <c r="O424" s="54"/>
      <c r="P424" s="54"/>
      <c r="Q424" s="50"/>
      <c r="R424" s="54"/>
      <c r="S424" s="54"/>
      <c r="T424" s="54"/>
      <c r="U424" s="207">
        <v>5</v>
      </c>
      <c r="V424" s="54"/>
      <c r="W424" s="54"/>
      <c r="X424" s="54"/>
      <c r="Y424" s="114">
        <f t="shared" si="28"/>
        <v>15</v>
      </c>
      <c r="Z424" s="209">
        <f t="shared" si="29"/>
        <v>2</v>
      </c>
      <c r="AA424" s="209">
        <f t="shared" si="30"/>
        <v>0</v>
      </c>
      <c r="AB424" s="210">
        <f t="shared" si="31"/>
        <v>15</v>
      </c>
    </row>
    <row r="425" spans="1:28" ht="23.25" x14ac:dyDescent="0.35">
      <c r="A425" s="43">
        <v>423</v>
      </c>
      <c r="B425" s="44" t="s">
        <v>4897</v>
      </c>
      <c r="C425" s="45">
        <v>39</v>
      </c>
      <c r="D425" s="46" t="s">
        <v>4898</v>
      </c>
      <c r="E425" s="92"/>
      <c r="F425" s="52">
        <v>10</v>
      </c>
      <c r="G425" s="48"/>
      <c r="H425" s="149"/>
      <c r="I425" s="50"/>
      <c r="J425" s="150"/>
      <c r="K425" s="72"/>
      <c r="L425" s="55"/>
      <c r="M425" s="115"/>
      <c r="N425" s="57"/>
      <c r="O425" s="52"/>
      <c r="P425" s="54"/>
      <c r="Q425" s="50"/>
      <c r="R425" s="54"/>
      <c r="S425" s="54"/>
      <c r="T425" s="54"/>
      <c r="U425" s="54"/>
      <c r="V425" s="54"/>
      <c r="W425" s="54"/>
      <c r="X425" s="54"/>
      <c r="Y425" s="114">
        <f t="shared" si="28"/>
        <v>10</v>
      </c>
      <c r="Z425" s="209">
        <f t="shared" si="29"/>
        <v>1</v>
      </c>
      <c r="AA425" s="209">
        <f t="shared" si="30"/>
        <v>0</v>
      </c>
      <c r="AB425" s="210">
        <f t="shared" si="31"/>
        <v>10</v>
      </c>
    </row>
    <row r="426" spans="1:28" ht="23.25" x14ac:dyDescent="0.35">
      <c r="A426" s="43">
        <v>424</v>
      </c>
      <c r="B426" s="44" t="s">
        <v>4899</v>
      </c>
      <c r="C426" s="45"/>
      <c r="D426" s="46" t="s">
        <v>4900</v>
      </c>
      <c r="E426" s="47" t="s">
        <v>1247</v>
      </c>
      <c r="F426" s="52">
        <v>10</v>
      </c>
      <c r="G426" s="48"/>
      <c r="H426" s="149"/>
      <c r="I426" s="50"/>
      <c r="J426" s="150"/>
      <c r="K426" s="72"/>
      <c r="L426" s="55"/>
      <c r="M426" s="115"/>
      <c r="N426" s="57"/>
      <c r="O426" s="52"/>
      <c r="P426" s="54"/>
      <c r="Q426" s="50"/>
      <c r="R426" s="54"/>
      <c r="S426" s="54"/>
      <c r="T426" s="54"/>
      <c r="U426" s="54"/>
      <c r="V426" s="54"/>
      <c r="W426" s="54"/>
      <c r="X426" s="54"/>
      <c r="Y426" s="114">
        <f t="shared" si="28"/>
        <v>10</v>
      </c>
      <c r="Z426" s="209">
        <f t="shared" si="29"/>
        <v>1</v>
      </c>
      <c r="AA426" s="209">
        <f t="shared" si="30"/>
        <v>0</v>
      </c>
      <c r="AB426" s="210">
        <f t="shared" si="31"/>
        <v>10</v>
      </c>
    </row>
    <row r="427" spans="1:28" ht="23.25" x14ac:dyDescent="0.35">
      <c r="A427" s="43">
        <v>425</v>
      </c>
      <c r="B427" s="44" t="s">
        <v>4901</v>
      </c>
      <c r="C427" s="45">
        <v>74</v>
      </c>
      <c r="D427" s="46" t="s">
        <v>4902</v>
      </c>
      <c r="E427" s="47" t="s">
        <v>4903</v>
      </c>
      <c r="F427" s="52">
        <v>10</v>
      </c>
      <c r="G427" s="48"/>
      <c r="H427" s="149"/>
      <c r="I427" s="50"/>
      <c r="J427" s="150"/>
      <c r="K427" s="72"/>
      <c r="L427" s="55"/>
      <c r="M427" s="115"/>
      <c r="N427" s="57"/>
      <c r="O427" s="52"/>
      <c r="P427" s="54"/>
      <c r="Q427" s="50"/>
      <c r="R427" s="54"/>
      <c r="S427" s="54"/>
      <c r="T427" s="54"/>
      <c r="U427" s="54"/>
      <c r="V427" s="54"/>
      <c r="W427" s="54"/>
      <c r="X427" s="54"/>
      <c r="Y427" s="114">
        <f t="shared" si="28"/>
        <v>10</v>
      </c>
      <c r="Z427" s="209">
        <f t="shared" si="29"/>
        <v>1</v>
      </c>
      <c r="AA427" s="209">
        <f t="shared" si="30"/>
        <v>0</v>
      </c>
      <c r="AB427" s="210">
        <f t="shared" si="31"/>
        <v>10</v>
      </c>
    </row>
    <row r="428" spans="1:28" ht="23.25" x14ac:dyDescent="0.35">
      <c r="A428" s="43">
        <v>426</v>
      </c>
      <c r="B428" s="44" t="s">
        <v>4904</v>
      </c>
      <c r="C428" s="45">
        <v>73</v>
      </c>
      <c r="D428" s="46" t="s">
        <v>4905</v>
      </c>
      <c r="E428" s="47" t="s">
        <v>1538</v>
      </c>
      <c r="F428" s="52">
        <v>10</v>
      </c>
      <c r="G428" s="48"/>
      <c r="H428" s="149"/>
      <c r="I428" s="50"/>
      <c r="J428" s="150"/>
      <c r="K428" s="72"/>
      <c r="L428" s="55"/>
      <c r="M428" s="115"/>
      <c r="N428" s="57"/>
      <c r="O428" s="52"/>
      <c r="P428" s="54"/>
      <c r="Q428" s="50"/>
      <c r="R428" s="54"/>
      <c r="S428" s="54"/>
      <c r="T428" s="54"/>
      <c r="U428" s="54"/>
      <c r="V428" s="54"/>
      <c r="W428" s="54"/>
      <c r="X428" s="54"/>
      <c r="Y428" s="114">
        <f t="shared" si="28"/>
        <v>10</v>
      </c>
      <c r="Z428" s="209">
        <f t="shared" si="29"/>
        <v>1</v>
      </c>
      <c r="AA428" s="209">
        <f t="shared" si="30"/>
        <v>0</v>
      </c>
      <c r="AB428" s="210">
        <f t="shared" si="31"/>
        <v>10</v>
      </c>
    </row>
    <row r="429" spans="1:28" ht="23.25" x14ac:dyDescent="0.35">
      <c r="A429" s="43">
        <v>427</v>
      </c>
      <c r="B429" s="44" t="s">
        <v>4906</v>
      </c>
      <c r="C429" s="45">
        <v>73</v>
      </c>
      <c r="D429" s="46" t="s">
        <v>4907</v>
      </c>
      <c r="E429" s="47" t="s">
        <v>1538</v>
      </c>
      <c r="F429" s="52">
        <v>10</v>
      </c>
      <c r="G429" s="48"/>
      <c r="H429" s="149"/>
      <c r="I429" s="50"/>
      <c r="J429" s="150"/>
      <c r="K429" s="72"/>
      <c r="L429" s="55"/>
      <c r="M429" s="115"/>
      <c r="N429" s="57"/>
      <c r="O429" s="52"/>
      <c r="P429" s="54"/>
      <c r="Q429" s="50"/>
      <c r="R429" s="54"/>
      <c r="S429" s="54"/>
      <c r="T429" s="54"/>
      <c r="U429" s="54"/>
      <c r="V429" s="54"/>
      <c r="W429" s="54"/>
      <c r="X429" s="54"/>
      <c r="Y429" s="114">
        <f t="shared" si="28"/>
        <v>10</v>
      </c>
      <c r="Z429" s="209">
        <f t="shared" si="29"/>
        <v>1</v>
      </c>
      <c r="AA429" s="209">
        <f t="shared" si="30"/>
        <v>0</v>
      </c>
      <c r="AB429" s="210">
        <f t="shared" si="31"/>
        <v>10</v>
      </c>
    </row>
    <row r="430" spans="1:28" ht="23.25" x14ac:dyDescent="0.35">
      <c r="A430" s="43">
        <v>428</v>
      </c>
      <c r="B430" s="44" t="s">
        <v>4908</v>
      </c>
      <c r="C430" s="45">
        <v>73</v>
      </c>
      <c r="D430" s="46" t="s">
        <v>4909</v>
      </c>
      <c r="E430" s="47" t="s">
        <v>1538</v>
      </c>
      <c r="F430" s="52">
        <v>10</v>
      </c>
      <c r="G430" s="48"/>
      <c r="H430" s="149"/>
      <c r="I430" s="50"/>
      <c r="J430" s="150"/>
      <c r="K430" s="72"/>
      <c r="L430" s="55"/>
      <c r="M430" s="115"/>
      <c r="N430" s="57"/>
      <c r="O430" s="52"/>
      <c r="P430" s="54"/>
      <c r="Q430" s="50"/>
      <c r="R430" s="54"/>
      <c r="S430" s="54"/>
      <c r="T430" s="54"/>
      <c r="U430" s="54"/>
      <c r="V430" s="54"/>
      <c r="W430" s="54"/>
      <c r="X430" s="54"/>
      <c r="Y430" s="114">
        <f t="shared" si="28"/>
        <v>10</v>
      </c>
      <c r="Z430" s="209">
        <f t="shared" si="29"/>
        <v>1</v>
      </c>
      <c r="AA430" s="209">
        <f t="shared" si="30"/>
        <v>0</v>
      </c>
      <c r="AB430" s="210">
        <f t="shared" si="31"/>
        <v>10</v>
      </c>
    </row>
    <row r="431" spans="1:28" ht="23.25" x14ac:dyDescent="0.35">
      <c r="A431" s="43">
        <v>429</v>
      </c>
      <c r="B431" s="44" t="s">
        <v>4910</v>
      </c>
      <c r="C431" s="45">
        <v>25</v>
      </c>
      <c r="D431" s="46" t="s">
        <v>4911</v>
      </c>
      <c r="E431" s="47"/>
      <c r="F431" s="52">
        <v>10</v>
      </c>
      <c r="G431" s="48"/>
      <c r="H431" s="149"/>
      <c r="I431" s="50"/>
      <c r="J431" s="150"/>
      <c r="K431" s="72"/>
      <c r="L431" s="55"/>
      <c r="M431" s="115"/>
      <c r="N431" s="57"/>
      <c r="O431" s="52"/>
      <c r="P431" s="54"/>
      <c r="Q431" s="50"/>
      <c r="R431" s="54"/>
      <c r="S431" s="54"/>
      <c r="T431" s="54"/>
      <c r="U431" s="54"/>
      <c r="V431" s="54"/>
      <c r="W431" s="54"/>
      <c r="X431" s="54"/>
      <c r="Y431" s="114">
        <f t="shared" si="28"/>
        <v>10</v>
      </c>
      <c r="Z431" s="209">
        <f t="shared" si="29"/>
        <v>1</v>
      </c>
      <c r="AA431" s="209">
        <f t="shared" si="30"/>
        <v>0</v>
      </c>
      <c r="AB431" s="210">
        <f t="shared" si="31"/>
        <v>10</v>
      </c>
    </row>
    <row r="432" spans="1:28" ht="23.25" x14ac:dyDescent="0.35">
      <c r="A432" s="43">
        <v>430</v>
      </c>
      <c r="B432" s="44" t="s">
        <v>4912</v>
      </c>
      <c r="C432" s="45">
        <v>71</v>
      </c>
      <c r="D432" s="46" t="s">
        <v>4913</v>
      </c>
      <c r="E432" s="47"/>
      <c r="F432" s="52">
        <v>10</v>
      </c>
      <c r="G432" s="48"/>
      <c r="H432" s="149"/>
      <c r="I432" s="50"/>
      <c r="J432" s="150"/>
      <c r="K432" s="72"/>
      <c r="L432" s="55"/>
      <c r="M432" s="115"/>
      <c r="N432" s="57"/>
      <c r="O432" s="52"/>
      <c r="P432" s="54"/>
      <c r="Q432" s="50"/>
      <c r="R432" s="54"/>
      <c r="S432" s="54"/>
      <c r="T432" s="54"/>
      <c r="U432" s="54"/>
      <c r="V432" s="54"/>
      <c r="W432" s="54"/>
      <c r="X432" s="54"/>
      <c r="Y432" s="114">
        <f t="shared" si="28"/>
        <v>10</v>
      </c>
      <c r="Z432" s="209">
        <f t="shared" si="29"/>
        <v>1</v>
      </c>
      <c r="AA432" s="209">
        <f t="shared" si="30"/>
        <v>0</v>
      </c>
      <c r="AB432" s="210">
        <f t="shared" si="31"/>
        <v>10</v>
      </c>
    </row>
    <row r="433" spans="1:28" ht="23.25" x14ac:dyDescent="0.35">
      <c r="A433" s="43">
        <v>431</v>
      </c>
      <c r="B433" s="44" t="s">
        <v>4914</v>
      </c>
      <c r="C433" s="45">
        <v>74</v>
      </c>
      <c r="D433" s="46" t="s">
        <v>4915</v>
      </c>
      <c r="E433" s="47" t="s">
        <v>4903</v>
      </c>
      <c r="F433" s="52">
        <v>10</v>
      </c>
      <c r="G433" s="48"/>
      <c r="H433" s="149"/>
      <c r="I433" s="50"/>
      <c r="J433" s="150"/>
      <c r="K433" s="72"/>
      <c r="L433" s="55"/>
      <c r="M433" s="115"/>
      <c r="N433" s="57"/>
      <c r="O433" s="52"/>
      <c r="P433" s="54"/>
      <c r="Q433" s="50"/>
      <c r="R433" s="54"/>
      <c r="S433" s="54"/>
      <c r="T433" s="54"/>
      <c r="U433" s="54"/>
      <c r="V433" s="54"/>
      <c r="W433" s="54"/>
      <c r="X433" s="54"/>
      <c r="Y433" s="114">
        <f t="shared" si="28"/>
        <v>10</v>
      </c>
      <c r="Z433" s="209">
        <f t="shared" si="29"/>
        <v>1</v>
      </c>
      <c r="AA433" s="209">
        <f t="shared" si="30"/>
        <v>0</v>
      </c>
      <c r="AB433" s="210">
        <f t="shared" si="31"/>
        <v>10</v>
      </c>
    </row>
    <row r="434" spans="1:28" ht="23.25" x14ac:dyDescent="0.35">
      <c r="A434" s="43">
        <v>432</v>
      </c>
      <c r="B434" s="44" t="s">
        <v>4916</v>
      </c>
      <c r="C434" s="45">
        <v>74</v>
      </c>
      <c r="D434" s="46" t="s">
        <v>4917</v>
      </c>
      <c r="E434" s="47"/>
      <c r="F434" s="52">
        <v>10</v>
      </c>
      <c r="G434" s="48"/>
      <c r="H434" s="149"/>
      <c r="I434" s="50"/>
      <c r="J434" s="150"/>
      <c r="K434" s="72"/>
      <c r="L434" s="55"/>
      <c r="M434" s="115"/>
      <c r="N434" s="57"/>
      <c r="O434" s="52"/>
      <c r="P434" s="54"/>
      <c r="Q434" s="50"/>
      <c r="R434" s="54"/>
      <c r="S434" s="54"/>
      <c r="T434" s="54"/>
      <c r="U434" s="54"/>
      <c r="V434" s="54"/>
      <c r="W434" s="54"/>
      <c r="X434" s="54"/>
      <c r="Y434" s="114">
        <f t="shared" si="28"/>
        <v>10</v>
      </c>
      <c r="Z434" s="209">
        <f t="shared" si="29"/>
        <v>1</v>
      </c>
      <c r="AA434" s="209">
        <f t="shared" si="30"/>
        <v>0</v>
      </c>
      <c r="AB434" s="210">
        <f t="shared" si="31"/>
        <v>10</v>
      </c>
    </row>
    <row r="435" spans="1:28" ht="23.25" x14ac:dyDescent="0.35">
      <c r="A435" s="43">
        <v>433</v>
      </c>
      <c r="B435" s="44" t="s">
        <v>4918</v>
      </c>
      <c r="C435" s="45">
        <v>74</v>
      </c>
      <c r="D435" s="46" t="s">
        <v>4919</v>
      </c>
      <c r="E435" s="47"/>
      <c r="F435" s="52">
        <v>10</v>
      </c>
      <c r="G435" s="48"/>
      <c r="H435" s="149"/>
      <c r="I435" s="50"/>
      <c r="J435" s="150"/>
      <c r="K435" s="72"/>
      <c r="L435" s="55"/>
      <c r="M435" s="115"/>
      <c r="N435" s="57"/>
      <c r="O435" s="52"/>
      <c r="P435" s="54"/>
      <c r="Q435" s="50"/>
      <c r="R435" s="54"/>
      <c r="S435" s="54"/>
      <c r="T435" s="54"/>
      <c r="U435" s="54"/>
      <c r="V435" s="54"/>
      <c r="W435" s="54"/>
      <c r="X435" s="54"/>
      <c r="Y435" s="114">
        <f t="shared" si="28"/>
        <v>10</v>
      </c>
      <c r="Z435" s="209">
        <f t="shared" si="29"/>
        <v>1</v>
      </c>
      <c r="AA435" s="209">
        <f t="shared" si="30"/>
        <v>0</v>
      </c>
      <c r="AB435" s="210">
        <f t="shared" si="31"/>
        <v>10</v>
      </c>
    </row>
    <row r="436" spans="1:28" ht="23.25" x14ac:dyDescent="0.35">
      <c r="A436" s="43">
        <v>434</v>
      </c>
      <c r="B436" s="44" t="s">
        <v>4920</v>
      </c>
      <c r="C436" s="45">
        <v>74</v>
      </c>
      <c r="D436" s="46" t="s">
        <v>4921</v>
      </c>
      <c r="E436" s="47" t="s">
        <v>4903</v>
      </c>
      <c r="F436" s="52">
        <v>10</v>
      </c>
      <c r="G436" s="48"/>
      <c r="H436" s="149"/>
      <c r="I436" s="50"/>
      <c r="J436" s="150"/>
      <c r="K436" s="72"/>
      <c r="L436" s="55"/>
      <c r="M436" s="115"/>
      <c r="N436" s="57"/>
      <c r="O436" s="52"/>
      <c r="P436" s="54"/>
      <c r="Q436" s="50"/>
      <c r="R436" s="54"/>
      <c r="S436" s="54"/>
      <c r="T436" s="54"/>
      <c r="U436" s="54"/>
      <c r="V436" s="54"/>
      <c r="W436" s="54"/>
      <c r="X436" s="54"/>
      <c r="Y436" s="114">
        <f t="shared" si="28"/>
        <v>10</v>
      </c>
      <c r="Z436" s="209">
        <f t="shared" si="29"/>
        <v>1</v>
      </c>
      <c r="AA436" s="209">
        <f t="shared" si="30"/>
        <v>0</v>
      </c>
      <c r="AB436" s="210">
        <f t="shared" si="31"/>
        <v>10</v>
      </c>
    </row>
    <row r="437" spans="1:28" ht="23.25" x14ac:dyDescent="0.35">
      <c r="A437" s="43">
        <v>435</v>
      </c>
      <c r="B437" s="44" t="s">
        <v>4922</v>
      </c>
      <c r="C437" s="45">
        <v>74</v>
      </c>
      <c r="D437" s="46" t="s">
        <v>4923</v>
      </c>
      <c r="E437" s="47"/>
      <c r="F437" s="52">
        <v>10</v>
      </c>
      <c r="G437" s="48"/>
      <c r="H437" s="149"/>
      <c r="I437" s="50"/>
      <c r="J437" s="150"/>
      <c r="K437" s="72"/>
      <c r="L437" s="55"/>
      <c r="M437" s="115"/>
      <c r="N437" s="57"/>
      <c r="O437" s="52"/>
      <c r="P437" s="54"/>
      <c r="Q437" s="50"/>
      <c r="R437" s="54"/>
      <c r="S437" s="54"/>
      <c r="T437" s="54"/>
      <c r="U437" s="54"/>
      <c r="V437" s="54"/>
      <c r="W437" s="54"/>
      <c r="X437" s="54"/>
      <c r="Y437" s="114">
        <f t="shared" si="28"/>
        <v>10</v>
      </c>
      <c r="Z437" s="209">
        <f t="shared" si="29"/>
        <v>1</v>
      </c>
      <c r="AA437" s="209">
        <f t="shared" si="30"/>
        <v>0</v>
      </c>
      <c r="AB437" s="210">
        <f t="shared" si="31"/>
        <v>10</v>
      </c>
    </row>
    <row r="438" spans="1:28" ht="23.25" x14ac:dyDescent="0.35">
      <c r="A438" s="43">
        <v>436</v>
      </c>
      <c r="B438" s="44" t="s">
        <v>4924</v>
      </c>
      <c r="C438" s="45">
        <v>71</v>
      </c>
      <c r="D438" s="46" t="s">
        <v>4925</v>
      </c>
      <c r="E438" s="47" t="s">
        <v>4926</v>
      </c>
      <c r="F438" s="52">
        <v>10</v>
      </c>
      <c r="G438" s="48"/>
      <c r="H438" s="149"/>
      <c r="I438" s="50"/>
      <c r="J438" s="150"/>
      <c r="K438" s="72"/>
      <c r="L438" s="55"/>
      <c r="M438" s="115"/>
      <c r="N438" s="57"/>
      <c r="O438" s="52"/>
      <c r="P438" s="54"/>
      <c r="Q438" s="50"/>
      <c r="R438" s="54"/>
      <c r="S438" s="54"/>
      <c r="T438" s="54"/>
      <c r="U438" s="54"/>
      <c r="V438" s="54"/>
      <c r="W438" s="54"/>
      <c r="X438" s="54"/>
      <c r="Y438" s="114">
        <f t="shared" si="28"/>
        <v>10</v>
      </c>
      <c r="Z438" s="209">
        <f t="shared" si="29"/>
        <v>1</v>
      </c>
      <c r="AA438" s="209">
        <f t="shared" si="30"/>
        <v>0</v>
      </c>
      <c r="AB438" s="210">
        <f t="shared" si="31"/>
        <v>10</v>
      </c>
    </row>
    <row r="439" spans="1:28" ht="23.25" x14ac:dyDescent="0.35">
      <c r="A439" s="43">
        <v>437</v>
      </c>
      <c r="B439" s="44" t="s">
        <v>4927</v>
      </c>
      <c r="C439" s="45">
        <v>71</v>
      </c>
      <c r="D439" s="46" t="s">
        <v>4928</v>
      </c>
      <c r="E439" s="47" t="s">
        <v>4926</v>
      </c>
      <c r="F439" s="52">
        <v>10</v>
      </c>
      <c r="G439" s="48"/>
      <c r="H439" s="149"/>
      <c r="I439" s="50"/>
      <c r="J439" s="150"/>
      <c r="K439" s="72"/>
      <c r="L439" s="55"/>
      <c r="M439" s="115"/>
      <c r="N439" s="57"/>
      <c r="O439" s="52"/>
      <c r="P439" s="54"/>
      <c r="Q439" s="50"/>
      <c r="R439" s="54"/>
      <c r="S439" s="54"/>
      <c r="T439" s="54"/>
      <c r="U439" s="54"/>
      <c r="V439" s="54"/>
      <c r="W439" s="54"/>
      <c r="X439" s="54"/>
      <c r="Y439" s="114">
        <f t="shared" si="28"/>
        <v>10</v>
      </c>
      <c r="Z439" s="209">
        <f t="shared" si="29"/>
        <v>1</v>
      </c>
      <c r="AA439" s="209">
        <f t="shared" si="30"/>
        <v>0</v>
      </c>
      <c r="AB439" s="210">
        <f t="shared" si="31"/>
        <v>10</v>
      </c>
    </row>
    <row r="440" spans="1:28" ht="23.25" x14ac:dyDescent="0.35">
      <c r="A440" s="43">
        <v>438</v>
      </c>
      <c r="B440" s="44" t="s">
        <v>4929</v>
      </c>
      <c r="C440" s="45">
        <v>71</v>
      </c>
      <c r="D440" s="46" t="s">
        <v>4930</v>
      </c>
      <c r="E440" s="47" t="s">
        <v>4926</v>
      </c>
      <c r="F440" s="52">
        <v>10</v>
      </c>
      <c r="G440" s="48"/>
      <c r="H440" s="149"/>
      <c r="I440" s="50"/>
      <c r="J440" s="150"/>
      <c r="K440" s="72"/>
      <c r="L440" s="55"/>
      <c r="M440" s="115"/>
      <c r="N440" s="57"/>
      <c r="O440" s="52"/>
      <c r="P440" s="54"/>
      <c r="Q440" s="50"/>
      <c r="R440" s="54"/>
      <c r="S440" s="54"/>
      <c r="T440" s="54"/>
      <c r="U440" s="54"/>
      <c r="V440" s="54"/>
      <c r="W440" s="54"/>
      <c r="X440" s="54"/>
      <c r="Y440" s="114">
        <f t="shared" si="28"/>
        <v>10</v>
      </c>
      <c r="Z440" s="209">
        <f t="shared" si="29"/>
        <v>1</v>
      </c>
      <c r="AA440" s="209">
        <f t="shared" si="30"/>
        <v>0</v>
      </c>
      <c r="AB440" s="210">
        <f t="shared" si="31"/>
        <v>10</v>
      </c>
    </row>
    <row r="441" spans="1:28" ht="23.25" x14ac:dyDescent="0.35">
      <c r="A441" s="43">
        <v>439</v>
      </c>
      <c r="B441" s="97" t="s">
        <v>4931</v>
      </c>
      <c r="C441" s="98"/>
      <c r="D441" s="99" t="s">
        <v>4932</v>
      </c>
      <c r="E441" s="100" t="s">
        <v>4933</v>
      </c>
      <c r="F441" s="52">
        <v>10</v>
      </c>
      <c r="G441" s="48"/>
      <c r="H441" s="149"/>
      <c r="I441" s="50"/>
      <c r="J441" s="150"/>
      <c r="K441" s="72"/>
      <c r="L441" s="55"/>
      <c r="M441" s="115"/>
      <c r="N441" s="57"/>
      <c r="O441" s="52"/>
      <c r="P441" s="54"/>
      <c r="Q441" s="50"/>
      <c r="R441" s="54"/>
      <c r="S441" s="54"/>
      <c r="T441" s="54"/>
      <c r="U441" s="54"/>
      <c r="V441" s="54"/>
      <c r="W441" s="54"/>
      <c r="X441" s="54"/>
      <c r="Y441" s="114">
        <f t="shared" si="28"/>
        <v>10</v>
      </c>
      <c r="Z441" s="209">
        <f t="shared" si="29"/>
        <v>1</v>
      </c>
      <c r="AA441" s="209">
        <f t="shared" si="30"/>
        <v>0</v>
      </c>
      <c r="AB441" s="210">
        <f t="shared" si="31"/>
        <v>10</v>
      </c>
    </row>
    <row r="442" spans="1:28" ht="23.25" x14ac:dyDescent="0.35">
      <c r="A442" s="43">
        <v>440</v>
      </c>
      <c r="B442" s="97" t="s">
        <v>4934</v>
      </c>
      <c r="C442" s="98"/>
      <c r="D442" s="99" t="s">
        <v>4935</v>
      </c>
      <c r="E442" s="100" t="s">
        <v>4933</v>
      </c>
      <c r="F442" s="52">
        <v>10</v>
      </c>
      <c r="G442" s="48"/>
      <c r="H442" s="149"/>
      <c r="I442" s="50"/>
      <c r="J442" s="150"/>
      <c r="K442" s="72"/>
      <c r="L442" s="55"/>
      <c r="M442" s="115"/>
      <c r="N442" s="57"/>
      <c r="O442" s="52"/>
      <c r="P442" s="54"/>
      <c r="Q442" s="50"/>
      <c r="R442" s="54"/>
      <c r="S442" s="54"/>
      <c r="T442" s="54"/>
      <c r="U442" s="54"/>
      <c r="V442" s="54"/>
      <c r="W442" s="54"/>
      <c r="X442" s="54"/>
      <c r="Y442" s="114">
        <f t="shared" si="28"/>
        <v>10</v>
      </c>
      <c r="Z442" s="209">
        <f t="shared" si="29"/>
        <v>1</v>
      </c>
      <c r="AA442" s="209">
        <f t="shared" si="30"/>
        <v>0</v>
      </c>
      <c r="AB442" s="210">
        <f t="shared" si="31"/>
        <v>10</v>
      </c>
    </row>
    <row r="443" spans="1:28" ht="23.25" x14ac:dyDescent="0.35">
      <c r="A443" s="43">
        <v>441</v>
      </c>
      <c r="B443" s="97" t="s">
        <v>4936</v>
      </c>
      <c r="C443" s="98"/>
      <c r="D443" s="99" t="s">
        <v>4937</v>
      </c>
      <c r="E443" s="100" t="s">
        <v>4933</v>
      </c>
      <c r="F443" s="52">
        <v>10</v>
      </c>
      <c r="G443" s="48"/>
      <c r="H443" s="149"/>
      <c r="I443" s="50"/>
      <c r="J443" s="150"/>
      <c r="K443" s="72"/>
      <c r="L443" s="55"/>
      <c r="M443" s="115"/>
      <c r="N443" s="57"/>
      <c r="O443" s="52"/>
      <c r="P443" s="54"/>
      <c r="Q443" s="50"/>
      <c r="R443" s="54"/>
      <c r="S443" s="54"/>
      <c r="T443" s="54"/>
      <c r="U443" s="54"/>
      <c r="V443" s="54"/>
      <c r="W443" s="54"/>
      <c r="X443" s="54"/>
      <c r="Y443" s="114">
        <f t="shared" si="28"/>
        <v>10</v>
      </c>
      <c r="Z443" s="209">
        <f t="shared" si="29"/>
        <v>1</v>
      </c>
      <c r="AA443" s="209">
        <f t="shared" si="30"/>
        <v>0</v>
      </c>
      <c r="AB443" s="210">
        <f t="shared" si="31"/>
        <v>10</v>
      </c>
    </row>
    <row r="444" spans="1:28" ht="26.25" x14ac:dyDescent="0.4">
      <c r="A444" s="43">
        <v>442</v>
      </c>
      <c r="B444" s="44" t="s">
        <v>4938</v>
      </c>
      <c r="C444" s="45">
        <v>71</v>
      </c>
      <c r="D444" s="46" t="s">
        <v>4939</v>
      </c>
      <c r="E444" s="160"/>
      <c r="F444" s="52">
        <v>10</v>
      </c>
      <c r="G444" s="48"/>
      <c r="H444" s="149"/>
      <c r="I444" s="50"/>
      <c r="J444" s="150"/>
      <c r="K444" s="72"/>
      <c r="L444" s="55"/>
      <c r="M444" s="115"/>
      <c r="N444" s="57"/>
      <c r="O444" s="52"/>
      <c r="P444" s="54"/>
      <c r="Q444" s="50"/>
      <c r="R444" s="54"/>
      <c r="S444" s="54"/>
      <c r="T444" s="54"/>
      <c r="U444" s="54"/>
      <c r="V444" s="54"/>
      <c r="W444" s="54"/>
      <c r="X444" s="54"/>
      <c r="Y444" s="114">
        <f t="shared" si="28"/>
        <v>10</v>
      </c>
      <c r="Z444" s="209">
        <f t="shared" si="29"/>
        <v>1</v>
      </c>
      <c r="AA444" s="209">
        <f t="shared" si="30"/>
        <v>0</v>
      </c>
      <c r="AB444" s="210">
        <f t="shared" si="31"/>
        <v>10</v>
      </c>
    </row>
    <row r="445" spans="1:28" ht="23.25" x14ac:dyDescent="0.35">
      <c r="A445" s="43">
        <v>443</v>
      </c>
      <c r="B445" s="44" t="s">
        <v>4940</v>
      </c>
      <c r="C445" s="45">
        <v>71</v>
      </c>
      <c r="D445" s="46" t="s">
        <v>4941</v>
      </c>
      <c r="E445" s="47"/>
      <c r="F445" s="52">
        <v>10</v>
      </c>
      <c r="G445" s="48"/>
      <c r="H445" s="149"/>
      <c r="I445" s="50"/>
      <c r="J445" s="150"/>
      <c r="K445" s="72"/>
      <c r="L445" s="55"/>
      <c r="M445" s="115"/>
      <c r="N445" s="57"/>
      <c r="O445" s="52"/>
      <c r="P445" s="54"/>
      <c r="Q445" s="50"/>
      <c r="R445" s="54"/>
      <c r="S445" s="54"/>
      <c r="T445" s="54"/>
      <c r="U445" s="54"/>
      <c r="V445" s="54"/>
      <c r="W445" s="54"/>
      <c r="X445" s="54"/>
      <c r="Y445" s="114">
        <f t="shared" si="28"/>
        <v>10</v>
      </c>
      <c r="Z445" s="209">
        <f t="shared" si="29"/>
        <v>1</v>
      </c>
      <c r="AA445" s="209">
        <f t="shared" si="30"/>
        <v>0</v>
      </c>
      <c r="AB445" s="210">
        <f t="shared" si="31"/>
        <v>10</v>
      </c>
    </row>
    <row r="446" spans="1:28" ht="23.25" x14ac:dyDescent="0.35">
      <c r="A446" s="43">
        <v>444</v>
      </c>
      <c r="B446" s="44" t="s">
        <v>4942</v>
      </c>
      <c r="C446" s="45">
        <v>71</v>
      </c>
      <c r="D446" s="46" t="s">
        <v>4943</v>
      </c>
      <c r="E446" s="47"/>
      <c r="F446" s="52">
        <v>10</v>
      </c>
      <c r="G446" s="48"/>
      <c r="H446" s="149"/>
      <c r="I446" s="50"/>
      <c r="J446" s="150"/>
      <c r="K446" s="72"/>
      <c r="L446" s="55"/>
      <c r="M446" s="115"/>
      <c r="N446" s="57"/>
      <c r="O446" s="52"/>
      <c r="P446" s="54"/>
      <c r="Q446" s="50"/>
      <c r="R446" s="54"/>
      <c r="S446" s="54"/>
      <c r="T446" s="54"/>
      <c r="U446" s="54"/>
      <c r="V446" s="54"/>
      <c r="W446" s="54"/>
      <c r="X446" s="54"/>
      <c r="Y446" s="114">
        <f t="shared" si="28"/>
        <v>10</v>
      </c>
      <c r="Z446" s="209">
        <f t="shared" si="29"/>
        <v>1</v>
      </c>
      <c r="AA446" s="209">
        <f t="shared" si="30"/>
        <v>0</v>
      </c>
      <c r="AB446" s="210">
        <f t="shared" si="31"/>
        <v>10</v>
      </c>
    </row>
    <row r="447" spans="1:28" ht="23.25" x14ac:dyDescent="0.35">
      <c r="A447" s="43">
        <v>445</v>
      </c>
      <c r="B447" s="44" t="s">
        <v>4944</v>
      </c>
      <c r="C447" s="45">
        <v>73</v>
      </c>
      <c r="D447" s="46" t="s">
        <v>4945</v>
      </c>
      <c r="E447" s="47"/>
      <c r="F447" s="52">
        <v>10</v>
      </c>
      <c r="G447" s="48"/>
      <c r="H447" s="149"/>
      <c r="I447" s="50"/>
      <c r="J447" s="150"/>
      <c r="K447" s="72"/>
      <c r="L447" s="55"/>
      <c r="M447" s="115"/>
      <c r="N447" s="57"/>
      <c r="O447" s="52"/>
      <c r="P447" s="54"/>
      <c r="Q447" s="50"/>
      <c r="R447" s="54"/>
      <c r="S447" s="54"/>
      <c r="T447" s="54"/>
      <c r="U447" s="54"/>
      <c r="V447" s="54"/>
      <c r="W447" s="54"/>
      <c r="X447" s="54"/>
      <c r="Y447" s="114">
        <f t="shared" si="28"/>
        <v>10</v>
      </c>
      <c r="Z447" s="209">
        <f t="shared" si="29"/>
        <v>1</v>
      </c>
      <c r="AA447" s="209">
        <f t="shared" si="30"/>
        <v>0</v>
      </c>
      <c r="AB447" s="210">
        <f t="shared" si="31"/>
        <v>10</v>
      </c>
    </row>
    <row r="448" spans="1:28" ht="23.25" x14ac:dyDescent="0.35">
      <c r="A448" s="43">
        <v>446</v>
      </c>
      <c r="B448" s="44" t="s">
        <v>4946</v>
      </c>
      <c r="C448" s="45">
        <v>73</v>
      </c>
      <c r="D448" s="46" t="s">
        <v>4947</v>
      </c>
      <c r="E448" s="47"/>
      <c r="F448" s="52">
        <v>10</v>
      </c>
      <c r="G448" s="48"/>
      <c r="H448" s="149"/>
      <c r="I448" s="50"/>
      <c r="J448" s="150"/>
      <c r="K448" s="72"/>
      <c r="L448" s="55"/>
      <c r="M448" s="115"/>
      <c r="N448" s="57"/>
      <c r="O448" s="52"/>
      <c r="P448" s="54"/>
      <c r="Q448" s="50"/>
      <c r="R448" s="54"/>
      <c r="S448" s="54"/>
      <c r="T448" s="54"/>
      <c r="U448" s="54"/>
      <c r="V448" s="54"/>
      <c r="W448" s="54"/>
      <c r="X448" s="54"/>
      <c r="Y448" s="114">
        <f t="shared" si="28"/>
        <v>10</v>
      </c>
      <c r="Z448" s="209">
        <f t="shared" si="29"/>
        <v>1</v>
      </c>
      <c r="AA448" s="209">
        <f t="shared" si="30"/>
        <v>0</v>
      </c>
      <c r="AB448" s="210">
        <f t="shared" si="31"/>
        <v>10</v>
      </c>
    </row>
    <row r="449" spans="1:28" ht="23.25" x14ac:dyDescent="0.35">
      <c r="A449" s="43">
        <v>447</v>
      </c>
      <c r="B449" s="44" t="s">
        <v>4948</v>
      </c>
      <c r="C449" s="45">
        <v>73</v>
      </c>
      <c r="D449" s="46" t="s">
        <v>4949</v>
      </c>
      <c r="E449" s="47"/>
      <c r="F449" s="52">
        <v>10</v>
      </c>
      <c r="G449" s="48"/>
      <c r="H449" s="149"/>
      <c r="I449" s="50"/>
      <c r="J449" s="150"/>
      <c r="K449" s="72"/>
      <c r="L449" s="55"/>
      <c r="M449" s="115"/>
      <c r="N449" s="57"/>
      <c r="O449" s="52"/>
      <c r="P449" s="54"/>
      <c r="Q449" s="50"/>
      <c r="R449" s="54"/>
      <c r="S449" s="54"/>
      <c r="T449" s="54"/>
      <c r="U449" s="54"/>
      <c r="V449" s="54"/>
      <c r="W449" s="54"/>
      <c r="X449" s="54"/>
      <c r="Y449" s="114">
        <f t="shared" si="28"/>
        <v>10</v>
      </c>
      <c r="Z449" s="209">
        <f t="shared" si="29"/>
        <v>1</v>
      </c>
      <c r="AA449" s="209">
        <f t="shared" si="30"/>
        <v>0</v>
      </c>
      <c r="AB449" s="210">
        <f t="shared" si="31"/>
        <v>10</v>
      </c>
    </row>
    <row r="450" spans="1:28" ht="23.25" x14ac:dyDescent="0.35">
      <c r="A450" s="43">
        <v>448</v>
      </c>
      <c r="B450" s="44" t="s">
        <v>4950</v>
      </c>
      <c r="C450" s="45">
        <v>69</v>
      </c>
      <c r="D450" s="46" t="s">
        <v>4951</v>
      </c>
      <c r="E450" s="47"/>
      <c r="F450" s="52">
        <v>5</v>
      </c>
      <c r="G450" s="48">
        <v>5</v>
      </c>
      <c r="H450" s="149"/>
      <c r="I450" s="50"/>
      <c r="J450" s="150"/>
      <c r="K450" s="72"/>
      <c r="L450" s="55"/>
      <c r="M450" s="115"/>
      <c r="N450" s="57"/>
      <c r="O450" s="52"/>
      <c r="P450" s="54"/>
      <c r="Q450" s="50"/>
      <c r="R450" s="54"/>
      <c r="S450" s="54"/>
      <c r="T450" s="54"/>
      <c r="U450" s="54"/>
      <c r="V450" s="54"/>
      <c r="W450" s="54"/>
      <c r="X450" s="54"/>
      <c r="Y450" s="114">
        <f t="shared" si="28"/>
        <v>10</v>
      </c>
      <c r="Z450" s="209">
        <f t="shared" si="29"/>
        <v>2</v>
      </c>
      <c r="AA450" s="209">
        <f t="shared" si="30"/>
        <v>0</v>
      </c>
      <c r="AB450" s="210">
        <f t="shared" si="31"/>
        <v>10</v>
      </c>
    </row>
    <row r="451" spans="1:28" ht="23.25" x14ac:dyDescent="0.35">
      <c r="A451" s="43">
        <v>449</v>
      </c>
      <c r="B451" s="44" t="s">
        <v>4952</v>
      </c>
      <c r="C451" s="45">
        <v>69</v>
      </c>
      <c r="D451" s="46" t="s">
        <v>4953</v>
      </c>
      <c r="E451" s="47" t="s">
        <v>2497</v>
      </c>
      <c r="F451" s="52">
        <v>5</v>
      </c>
      <c r="G451" s="48">
        <v>5</v>
      </c>
      <c r="H451" s="149"/>
      <c r="I451" s="50"/>
      <c r="J451" s="150"/>
      <c r="K451" s="72"/>
      <c r="L451" s="55"/>
      <c r="M451" s="115"/>
      <c r="N451" s="57"/>
      <c r="O451" s="52"/>
      <c r="P451" s="54"/>
      <c r="Q451" s="50"/>
      <c r="R451" s="54"/>
      <c r="S451" s="54"/>
      <c r="T451" s="54"/>
      <c r="U451" s="54"/>
      <c r="V451" s="54"/>
      <c r="W451" s="54"/>
      <c r="X451" s="54"/>
      <c r="Y451" s="114">
        <f t="shared" ref="Y451:Y514" si="32">SUM(F451:X451)</f>
        <v>10</v>
      </c>
      <c r="Z451" s="209">
        <f t="shared" ref="Z451:Z514" si="33">SUM(IF(U451="",0,1),IF(V451="",0,1),IF(W451="",0,1),IF(X451="",0,1),IF(P451="",0,1),IF(Q451="",0,1),IF(R451="",0,1),IF(S451="",0,1),IF(T451="",0,1),IF(F451="",0,1),IF(G451="",0,1),IF(H451="",0,1),IF(I451="",0,1),IF(J451="",0,1),IF(K451="",0,1),IF(L451="",0,1),IF(M451="",0,1),IF(N451="",0,1),IF(O451="",0,1))</f>
        <v>2</v>
      </c>
      <c r="AA451" s="209">
        <f t="shared" ref="AA451:AA514" si="34">IF(Z451&gt;=4,10,0)+(IF(Z451&gt;=8,10,0)+(IF(Z451&gt;=12,20,0)))</f>
        <v>0</v>
      </c>
      <c r="AB451" s="210">
        <f t="shared" ref="AB451:AB514" si="35">Y451+AA451</f>
        <v>10</v>
      </c>
    </row>
    <row r="452" spans="1:28" ht="23.25" x14ac:dyDescent="0.35">
      <c r="A452" s="43">
        <v>450</v>
      </c>
      <c r="B452" s="44" t="s">
        <v>4956</v>
      </c>
      <c r="C452" s="45">
        <v>34</v>
      </c>
      <c r="D452" s="46" t="s">
        <v>4957</v>
      </c>
      <c r="E452" s="47"/>
      <c r="F452" s="52"/>
      <c r="G452" s="48"/>
      <c r="H452" s="149"/>
      <c r="I452" s="50">
        <v>10</v>
      </c>
      <c r="J452" s="150"/>
      <c r="K452" s="72"/>
      <c r="L452" s="55"/>
      <c r="M452" s="115"/>
      <c r="N452" s="57"/>
      <c r="O452" s="52"/>
      <c r="P452" s="54"/>
      <c r="Q452" s="50"/>
      <c r="R452" s="54"/>
      <c r="S452" s="54"/>
      <c r="T452" s="54"/>
      <c r="U452" s="54"/>
      <c r="V452" s="54"/>
      <c r="W452" s="54"/>
      <c r="X452" s="54"/>
      <c r="Y452" s="114">
        <f t="shared" si="32"/>
        <v>10</v>
      </c>
      <c r="Z452" s="209">
        <f t="shared" si="33"/>
        <v>1</v>
      </c>
      <c r="AA452" s="209">
        <f t="shared" si="34"/>
        <v>0</v>
      </c>
      <c r="AB452" s="210">
        <f t="shared" si="35"/>
        <v>10</v>
      </c>
    </row>
    <row r="453" spans="1:28" ht="23.25" x14ac:dyDescent="0.35">
      <c r="A453" s="43">
        <v>451</v>
      </c>
      <c r="B453" s="44" t="s">
        <v>4958</v>
      </c>
      <c r="C453" s="45">
        <v>34</v>
      </c>
      <c r="D453" s="46" t="s">
        <v>4959</v>
      </c>
      <c r="E453" s="92"/>
      <c r="F453" s="52"/>
      <c r="G453" s="48"/>
      <c r="H453" s="149"/>
      <c r="I453" s="50">
        <v>10</v>
      </c>
      <c r="J453" s="150"/>
      <c r="K453" s="72"/>
      <c r="L453" s="55"/>
      <c r="M453" s="115"/>
      <c r="N453" s="57"/>
      <c r="O453" s="52"/>
      <c r="P453" s="54"/>
      <c r="Q453" s="50"/>
      <c r="R453" s="54"/>
      <c r="S453" s="54"/>
      <c r="T453" s="54"/>
      <c r="U453" s="54"/>
      <c r="V453" s="54"/>
      <c r="W453" s="54"/>
      <c r="X453" s="54"/>
      <c r="Y453" s="114">
        <f t="shared" si="32"/>
        <v>10</v>
      </c>
      <c r="Z453" s="209">
        <f t="shared" si="33"/>
        <v>1</v>
      </c>
      <c r="AA453" s="209">
        <f t="shared" si="34"/>
        <v>0</v>
      </c>
      <c r="AB453" s="210">
        <f t="shared" si="35"/>
        <v>10</v>
      </c>
    </row>
    <row r="454" spans="1:28" ht="23.25" x14ac:dyDescent="0.35">
      <c r="A454" s="43">
        <v>452</v>
      </c>
      <c r="B454" s="44" t="s">
        <v>4960</v>
      </c>
      <c r="C454" s="45">
        <v>34</v>
      </c>
      <c r="D454" s="46" t="s">
        <v>4961</v>
      </c>
      <c r="E454" s="47"/>
      <c r="F454" s="52"/>
      <c r="G454" s="48"/>
      <c r="H454" s="149"/>
      <c r="I454" s="50">
        <v>10</v>
      </c>
      <c r="J454" s="150"/>
      <c r="K454" s="72"/>
      <c r="L454" s="55"/>
      <c r="M454" s="115"/>
      <c r="N454" s="57"/>
      <c r="O454" s="52"/>
      <c r="P454" s="54"/>
      <c r="Q454" s="50"/>
      <c r="R454" s="54"/>
      <c r="S454" s="54"/>
      <c r="T454" s="54"/>
      <c r="U454" s="54"/>
      <c r="V454" s="54"/>
      <c r="W454" s="54"/>
      <c r="X454" s="54"/>
      <c r="Y454" s="114">
        <f t="shared" si="32"/>
        <v>10</v>
      </c>
      <c r="Z454" s="209">
        <f t="shared" si="33"/>
        <v>1</v>
      </c>
      <c r="AA454" s="209">
        <f t="shared" si="34"/>
        <v>0</v>
      </c>
      <c r="AB454" s="210">
        <f t="shared" si="35"/>
        <v>10</v>
      </c>
    </row>
    <row r="455" spans="1:28" ht="23.25" x14ac:dyDescent="0.35">
      <c r="A455" s="43">
        <v>453</v>
      </c>
      <c r="B455" s="44" t="s">
        <v>4962</v>
      </c>
      <c r="C455" s="45">
        <v>59</v>
      </c>
      <c r="D455" s="46" t="s">
        <v>4963</v>
      </c>
      <c r="E455" s="151" t="s">
        <v>3859</v>
      </c>
      <c r="F455" s="54"/>
      <c r="G455" s="54"/>
      <c r="H455" s="54"/>
      <c r="I455" s="54"/>
      <c r="J455" s="54"/>
      <c r="K455" s="72">
        <v>10</v>
      </c>
      <c r="L455" s="55"/>
      <c r="M455" s="115"/>
      <c r="N455" s="57"/>
      <c r="O455" s="52"/>
      <c r="P455" s="54"/>
      <c r="Q455" s="50"/>
      <c r="R455" s="54"/>
      <c r="S455" s="54"/>
      <c r="T455" s="54"/>
      <c r="U455" s="54"/>
      <c r="V455" s="54"/>
      <c r="W455" s="54"/>
      <c r="X455" s="54"/>
      <c r="Y455" s="114">
        <f t="shared" si="32"/>
        <v>10</v>
      </c>
      <c r="Z455" s="209">
        <f t="shared" si="33"/>
        <v>1</v>
      </c>
      <c r="AA455" s="209">
        <f t="shared" si="34"/>
        <v>0</v>
      </c>
      <c r="AB455" s="210">
        <f t="shared" si="35"/>
        <v>10</v>
      </c>
    </row>
    <row r="456" spans="1:28" ht="23.25" x14ac:dyDescent="0.35">
      <c r="A456" s="43">
        <v>454</v>
      </c>
      <c r="B456" s="44" t="s">
        <v>4964</v>
      </c>
      <c r="C456" s="45">
        <v>59</v>
      </c>
      <c r="D456" s="46" t="s">
        <v>4965</v>
      </c>
      <c r="E456" s="151" t="s">
        <v>3859</v>
      </c>
      <c r="F456" s="54"/>
      <c r="G456" s="54"/>
      <c r="H456" s="54"/>
      <c r="I456" s="54"/>
      <c r="J456" s="54"/>
      <c r="K456" s="72">
        <v>10</v>
      </c>
      <c r="L456" s="55"/>
      <c r="M456" s="115"/>
      <c r="N456" s="57"/>
      <c r="O456" s="52"/>
      <c r="P456" s="54"/>
      <c r="Q456" s="50"/>
      <c r="R456" s="54"/>
      <c r="S456" s="54"/>
      <c r="T456" s="54"/>
      <c r="U456" s="54"/>
      <c r="V456" s="54"/>
      <c r="W456" s="54"/>
      <c r="X456" s="54"/>
      <c r="Y456" s="114">
        <f t="shared" si="32"/>
        <v>10</v>
      </c>
      <c r="Z456" s="209">
        <f t="shared" si="33"/>
        <v>1</v>
      </c>
      <c r="AA456" s="209">
        <f t="shared" si="34"/>
        <v>0</v>
      </c>
      <c r="AB456" s="210">
        <f t="shared" si="35"/>
        <v>10</v>
      </c>
    </row>
    <row r="457" spans="1:28" ht="23.25" x14ac:dyDescent="0.35">
      <c r="A457" s="43">
        <v>455</v>
      </c>
      <c r="B457" s="44" t="s">
        <v>4966</v>
      </c>
      <c r="C457" s="45">
        <v>59</v>
      </c>
      <c r="D457" s="46" t="s">
        <v>4967</v>
      </c>
      <c r="E457" s="69" t="s">
        <v>199</v>
      </c>
      <c r="F457" s="54"/>
      <c r="G457" s="54"/>
      <c r="H457" s="54"/>
      <c r="I457" s="54"/>
      <c r="J457" s="54"/>
      <c r="K457" s="72">
        <v>10</v>
      </c>
      <c r="L457" s="55"/>
      <c r="M457" s="115"/>
      <c r="N457" s="57"/>
      <c r="O457" s="52"/>
      <c r="P457" s="54"/>
      <c r="Q457" s="50"/>
      <c r="R457" s="54"/>
      <c r="S457" s="54"/>
      <c r="T457" s="54"/>
      <c r="U457" s="54"/>
      <c r="V457" s="54"/>
      <c r="W457" s="54"/>
      <c r="X457" s="54"/>
      <c r="Y457" s="114">
        <f t="shared" si="32"/>
        <v>10</v>
      </c>
      <c r="Z457" s="209">
        <f t="shared" si="33"/>
        <v>1</v>
      </c>
      <c r="AA457" s="209">
        <f t="shared" si="34"/>
        <v>0</v>
      </c>
      <c r="AB457" s="210">
        <f t="shared" si="35"/>
        <v>10</v>
      </c>
    </row>
    <row r="458" spans="1:28" ht="23.25" x14ac:dyDescent="0.35">
      <c r="A458" s="43">
        <v>456</v>
      </c>
      <c r="B458" s="44" t="s">
        <v>4968</v>
      </c>
      <c r="C458" s="45">
        <v>59</v>
      </c>
      <c r="D458" s="46" t="s">
        <v>4969</v>
      </c>
      <c r="E458" s="47" t="s">
        <v>175</v>
      </c>
      <c r="F458" s="54"/>
      <c r="G458" s="54"/>
      <c r="H458" s="54"/>
      <c r="I458" s="54"/>
      <c r="J458" s="54"/>
      <c r="K458" s="72">
        <v>10</v>
      </c>
      <c r="L458" s="55"/>
      <c r="M458" s="115"/>
      <c r="N458" s="57"/>
      <c r="O458" s="52"/>
      <c r="P458" s="54"/>
      <c r="Q458" s="50"/>
      <c r="R458" s="54"/>
      <c r="S458" s="54"/>
      <c r="T458" s="54"/>
      <c r="U458" s="54"/>
      <c r="V458" s="54"/>
      <c r="W458" s="54"/>
      <c r="X458" s="54"/>
      <c r="Y458" s="114">
        <f t="shared" si="32"/>
        <v>10</v>
      </c>
      <c r="Z458" s="209">
        <f t="shared" si="33"/>
        <v>1</v>
      </c>
      <c r="AA458" s="209">
        <f t="shared" si="34"/>
        <v>0</v>
      </c>
      <c r="AB458" s="210">
        <f t="shared" si="35"/>
        <v>10</v>
      </c>
    </row>
    <row r="459" spans="1:28" ht="23.25" x14ac:dyDescent="0.35">
      <c r="A459" s="43">
        <v>457</v>
      </c>
      <c r="B459" s="44" t="s">
        <v>4970</v>
      </c>
      <c r="C459" s="45">
        <v>59</v>
      </c>
      <c r="D459" s="46" t="s">
        <v>4971</v>
      </c>
      <c r="E459" s="47" t="s">
        <v>175</v>
      </c>
      <c r="F459" s="54"/>
      <c r="G459" s="54"/>
      <c r="H459" s="54"/>
      <c r="I459" s="54"/>
      <c r="J459" s="54"/>
      <c r="K459" s="72">
        <v>10</v>
      </c>
      <c r="L459" s="55"/>
      <c r="M459" s="115"/>
      <c r="N459" s="57"/>
      <c r="O459" s="52"/>
      <c r="P459" s="54"/>
      <c r="Q459" s="50"/>
      <c r="R459" s="54"/>
      <c r="S459" s="54"/>
      <c r="T459" s="54"/>
      <c r="U459" s="54"/>
      <c r="V459" s="54"/>
      <c r="W459" s="54"/>
      <c r="X459" s="54"/>
      <c r="Y459" s="114">
        <f t="shared" si="32"/>
        <v>10</v>
      </c>
      <c r="Z459" s="209">
        <f t="shared" si="33"/>
        <v>1</v>
      </c>
      <c r="AA459" s="209">
        <f t="shared" si="34"/>
        <v>0</v>
      </c>
      <c r="AB459" s="210">
        <f t="shared" si="35"/>
        <v>10</v>
      </c>
    </row>
    <row r="460" spans="1:28" ht="23.25" x14ac:dyDescent="0.35">
      <c r="A460" s="43">
        <v>458</v>
      </c>
      <c r="B460" s="44" t="s">
        <v>4972</v>
      </c>
      <c r="C460" s="45">
        <v>59</v>
      </c>
      <c r="D460" s="46" t="s">
        <v>4973</v>
      </c>
      <c r="E460" s="47" t="s">
        <v>175</v>
      </c>
      <c r="F460" s="54"/>
      <c r="G460" s="54"/>
      <c r="H460" s="54"/>
      <c r="I460" s="54"/>
      <c r="J460" s="54"/>
      <c r="K460" s="72">
        <v>10</v>
      </c>
      <c r="L460" s="55"/>
      <c r="M460" s="115"/>
      <c r="N460" s="57"/>
      <c r="O460" s="52"/>
      <c r="P460" s="54"/>
      <c r="Q460" s="50"/>
      <c r="R460" s="54"/>
      <c r="S460" s="54"/>
      <c r="T460" s="54"/>
      <c r="U460" s="54"/>
      <c r="V460" s="54"/>
      <c r="W460" s="54"/>
      <c r="X460" s="54"/>
      <c r="Y460" s="114">
        <f t="shared" si="32"/>
        <v>10</v>
      </c>
      <c r="Z460" s="209">
        <f t="shared" si="33"/>
        <v>1</v>
      </c>
      <c r="AA460" s="209">
        <f t="shared" si="34"/>
        <v>0</v>
      </c>
      <c r="AB460" s="210">
        <f t="shared" si="35"/>
        <v>10</v>
      </c>
    </row>
    <row r="461" spans="1:28" ht="23.25" x14ac:dyDescent="0.35">
      <c r="A461" s="43">
        <v>459</v>
      </c>
      <c r="B461" s="44" t="s">
        <v>4974</v>
      </c>
      <c r="C461" s="45"/>
      <c r="D461" s="46" t="s">
        <v>4975</v>
      </c>
      <c r="E461" s="100" t="s">
        <v>3827</v>
      </c>
      <c r="F461" s="54"/>
      <c r="G461" s="54"/>
      <c r="H461" s="54"/>
      <c r="I461" s="54"/>
      <c r="J461" s="54"/>
      <c r="K461" s="72">
        <v>10</v>
      </c>
      <c r="L461" s="55"/>
      <c r="M461" s="115"/>
      <c r="N461" s="57"/>
      <c r="O461" s="52"/>
      <c r="P461" s="54"/>
      <c r="Q461" s="50"/>
      <c r="R461" s="54"/>
      <c r="S461" s="54"/>
      <c r="T461" s="54"/>
      <c r="U461" s="54"/>
      <c r="V461" s="54"/>
      <c r="W461" s="54"/>
      <c r="X461" s="54"/>
      <c r="Y461" s="114">
        <f t="shared" si="32"/>
        <v>10</v>
      </c>
      <c r="Z461" s="209">
        <f t="shared" si="33"/>
        <v>1</v>
      </c>
      <c r="AA461" s="209">
        <f t="shared" si="34"/>
        <v>0</v>
      </c>
      <c r="AB461" s="210">
        <f t="shared" si="35"/>
        <v>10</v>
      </c>
    </row>
    <row r="462" spans="1:28" ht="23.25" x14ac:dyDescent="0.35">
      <c r="A462" s="43">
        <v>460</v>
      </c>
      <c r="B462" s="44" t="s">
        <v>4976</v>
      </c>
      <c r="C462" s="45"/>
      <c r="D462" s="46" t="s">
        <v>4977</v>
      </c>
      <c r="E462" s="100" t="s">
        <v>3827</v>
      </c>
      <c r="F462" s="54"/>
      <c r="G462" s="54"/>
      <c r="H462" s="54"/>
      <c r="I462" s="54"/>
      <c r="J462" s="54"/>
      <c r="K462" s="72">
        <v>10</v>
      </c>
      <c r="L462" s="55"/>
      <c r="M462" s="115"/>
      <c r="N462" s="57"/>
      <c r="O462" s="52"/>
      <c r="P462" s="54"/>
      <c r="Q462" s="50"/>
      <c r="R462" s="54"/>
      <c r="S462" s="54"/>
      <c r="T462" s="54"/>
      <c r="U462" s="54"/>
      <c r="V462" s="54"/>
      <c r="W462" s="54"/>
      <c r="X462" s="54"/>
      <c r="Y462" s="114">
        <f t="shared" si="32"/>
        <v>10</v>
      </c>
      <c r="Z462" s="209">
        <f t="shared" si="33"/>
        <v>1</v>
      </c>
      <c r="AA462" s="209">
        <f t="shared" si="34"/>
        <v>0</v>
      </c>
      <c r="AB462" s="210">
        <f t="shared" si="35"/>
        <v>10</v>
      </c>
    </row>
    <row r="463" spans="1:28" ht="23.25" x14ac:dyDescent="0.35">
      <c r="A463" s="43">
        <v>461</v>
      </c>
      <c r="B463" s="44" t="s">
        <v>4978</v>
      </c>
      <c r="C463" s="45"/>
      <c r="D463" s="46" t="s">
        <v>4979</v>
      </c>
      <c r="E463" s="100" t="s">
        <v>3827</v>
      </c>
      <c r="F463" s="54"/>
      <c r="G463" s="54"/>
      <c r="H463" s="54"/>
      <c r="I463" s="54"/>
      <c r="J463" s="54"/>
      <c r="K463" s="72">
        <v>10</v>
      </c>
      <c r="L463" s="55"/>
      <c r="M463" s="115"/>
      <c r="N463" s="57"/>
      <c r="O463" s="52"/>
      <c r="P463" s="54"/>
      <c r="Q463" s="50"/>
      <c r="R463" s="54"/>
      <c r="S463" s="54"/>
      <c r="T463" s="54"/>
      <c r="U463" s="54"/>
      <c r="V463" s="54"/>
      <c r="W463" s="54"/>
      <c r="X463" s="54"/>
      <c r="Y463" s="114">
        <f t="shared" si="32"/>
        <v>10</v>
      </c>
      <c r="Z463" s="209">
        <f t="shared" si="33"/>
        <v>1</v>
      </c>
      <c r="AA463" s="209">
        <f t="shared" si="34"/>
        <v>0</v>
      </c>
      <c r="AB463" s="210">
        <f t="shared" si="35"/>
        <v>10</v>
      </c>
    </row>
    <row r="464" spans="1:28" ht="23.25" x14ac:dyDescent="0.35">
      <c r="A464" s="43">
        <v>462</v>
      </c>
      <c r="B464" s="124" t="s">
        <v>4980</v>
      </c>
      <c r="C464" s="123">
        <v>59</v>
      </c>
      <c r="D464" s="152" t="s">
        <v>4981</v>
      </c>
      <c r="E464" s="153" t="s">
        <v>1047</v>
      </c>
      <c r="F464" s="54"/>
      <c r="G464" s="54"/>
      <c r="H464" s="54"/>
      <c r="I464" s="54"/>
      <c r="J464" s="54"/>
      <c r="K464" s="72">
        <v>10</v>
      </c>
      <c r="L464" s="55"/>
      <c r="M464" s="115"/>
      <c r="N464" s="57"/>
      <c r="O464" s="52"/>
      <c r="P464" s="54"/>
      <c r="Q464" s="50"/>
      <c r="R464" s="54"/>
      <c r="S464" s="54"/>
      <c r="T464" s="54"/>
      <c r="U464" s="54"/>
      <c r="V464" s="54"/>
      <c r="W464" s="54"/>
      <c r="X464" s="54"/>
      <c r="Y464" s="114">
        <f t="shared" si="32"/>
        <v>10</v>
      </c>
      <c r="Z464" s="209">
        <f t="shared" si="33"/>
        <v>1</v>
      </c>
      <c r="AA464" s="209">
        <f t="shared" si="34"/>
        <v>0</v>
      </c>
      <c r="AB464" s="210">
        <f t="shared" si="35"/>
        <v>10</v>
      </c>
    </row>
    <row r="465" spans="1:28" ht="23.25" x14ac:dyDescent="0.35">
      <c r="A465" s="43">
        <v>463</v>
      </c>
      <c r="B465" s="124" t="s">
        <v>4982</v>
      </c>
      <c r="C465" s="123">
        <v>59</v>
      </c>
      <c r="D465" s="152" t="s">
        <v>4983</v>
      </c>
      <c r="E465" s="153" t="s">
        <v>1047</v>
      </c>
      <c r="F465" s="54"/>
      <c r="G465" s="54"/>
      <c r="H465" s="54"/>
      <c r="I465" s="54"/>
      <c r="J465" s="54"/>
      <c r="K465" s="72">
        <v>10</v>
      </c>
      <c r="L465" s="55"/>
      <c r="M465" s="115"/>
      <c r="N465" s="57"/>
      <c r="O465" s="52"/>
      <c r="P465" s="54"/>
      <c r="Q465" s="50"/>
      <c r="R465" s="54"/>
      <c r="S465" s="54"/>
      <c r="T465" s="54"/>
      <c r="U465" s="54"/>
      <c r="V465" s="54"/>
      <c r="W465" s="54"/>
      <c r="X465" s="54"/>
      <c r="Y465" s="114">
        <f t="shared" si="32"/>
        <v>10</v>
      </c>
      <c r="Z465" s="209">
        <f t="shared" si="33"/>
        <v>1</v>
      </c>
      <c r="AA465" s="209">
        <f t="shared" si="34"/>
        <v>0</v>
      </c>
      <c r="AB465" s="210">
        <f t="shared" si="35"/>
        <v>10</v>
      </c>
    </row>
    <row r="466" spans="1:28" ht="23.25" x14ac:dyDescent="0.35">
      <c r="A466" s="43">
        <v>464</v>
      </c>
      <c r="B466" s="124" t="s">
        <v>4984</v>
      </c>
      <c r="C466" s="123">
        <v>59</v>
      </c>
      <c r="D466" s="152" t="s">
        <v>4985</v>
      </c>
      <c r="E466" s="153" t="s">
        <v>1047</v>
      </c>
      <c r="F466" s="54"/>
      <c r="G466" s="54"/>
      <c r="H466" s="54"/>
      <c r="I466" s="54"/>
      <c r="J466" s="54"/>
      <c r="K466" s="72">
        <v>10</v>
      </c>
      <c r="L466" s="55"/>
      <c r="M466" s="115"/>
      <c r="N466" s="57"/>
      <c r="O466" s="52"/>
      <c r="P466" s="54"/>
      <c r="Q466" s="50"/>
      <c r="R466" s="54"/>
      <c r="S466" s="54"/>
      <c r="T466" s="54"/>
      <c r="U466" s="54"/>
      <c r="V466" s="54"/>
      <c r="W466" s="54"/>
      <c r="X466" s="54"/>
      <c r="Y466" s="114">
        <f t="shared" si="32"/>
        <v>10</v>
      </c>
      <c r="Z466" s="209">
        <f t="shared" si="33"/>
        <v>1</v>
      </c>
      <c r="AA466" s="209">
        <f t="shared" si="34"/>
        <v>0</v>
      </c>
      <c r="AB466" s="210">
        <f t="shared" si="35"/>
        <v>10</v>
      </c>
    </row>
    <row r="467" spans="1:28" ht="23.25" x14ac:dyDescent="0.35">
      <c r="A467" s="43">
        <v>465</v>
      </c>
      <c r="B467" s="44" t="s">
        <v>4986</v>
      </c>
      <c r="C467" s="45">
        <v>26</v>
      </c>
      <c r="D467" s="46" t="s">
        <v>4987</v>
      </c>
      <c r="E467" s="47"/>
      <c r="F467" s="52"/>
      <c r="G467" s="48">
        <v>5</v>
      </c>
      <c r="H467" s="149"/>
      <c r="I467" s="50"/>
      <c r="J467" s="150"/>
      <c r="K467" s="72"/>
      <c r="L467" s="55"/>
      <c r="M467" s="115">
        <v>5</v>
      </c>
      <c r="N467" s="57"/>
      <c r="O467" s="52"/>
      <c r="P467" s="54"/>
      <c r="Q467" s="50"/>
      <c r="R467" s="54"/>
      <c r="S467" s="54"/>
      <c r="T467" s="54"/>
      <c r="U467" s="54"/>
      <c r="V467" s="54"/>
      <c r="W467" s="54"/>
      <c r="X467" s="54"/>
      <c r="Y467" s="114">
        <f t="shared" si="32"/>
        <v>10</v>
      </c>
      <c r="Z467" s="209">
        <f t="shared" si="33"/>
        <v>2</v>
      </c>
      <c r="AA467" s="209">
        <f t="shared" si="34"/>
        <v>0</v>
      </c>
      <c r="AB467" s="210">
        <f t="shared" si="35"/>
        <v>10</v>
      </c>
    </row>
    <row r="468" spans="1:28" ht="23.25" x14ac:dyDescent="0.35">
      <c r="A468" s="43">
        <v>466</v>
      </c>
      <c r="B468" s="44" t="s">
        <v>4988</v>
      </c>
      <c r="C468" s="45">
        <v>26</v>
      </c>
      <c r="D468" s="46" t="s">
        <v>4989</v>
      </c>
      <c r="E468" s="92"/>
      <c r="F468" s="52"/>
      <c r="G468" s="48">
        <v>5</v>
      </c>
      <c r="H468" s="149"/>
      <c r="I468" s="50"/>
      <c r="J468" s="150"/>
      <c r="K468" s="72"/>
      <c r="L468" s="55"/>
      <c r="M468" s="115">
        <v>5</v>
      </c>
      <c r="N468" s="57"/>
      <c r="O468" s="52"/>
      <c r="P468" s="54"/>
      <c r="Q468" s="50"/>
      <c r="R468" s="54"/>
      <c r="S468" s="54"/>
      <c r="T468" s="54"/>
      <c r="U468" s="54"/>
      <c r="V468" s="54"/>
      <c r="W468" s="54"/>
      <c r="X468" s="54"/>
      <c r="Y468" s="114">
        <f t="shared" si="32"/>
        <v>10</v>
      </c>
      <c r="Z468" s="209">
        <f t="shared" si="33"/>
        <v>2</v>
      </c>
      <c r="AA468" s="209">
        <f t="shared" si="34"/>
        <v>0</v>
      </c>
      <c r="AB468" s="210">
        <f t="shared" si="35"/>
        <v>10</v>
      </c>
    </row>
    <row r="469" spans="1:28" ht="23.25" x14ac:dyDescent="0.35">
      <c r="A469" s="43">
        <v>467</v>
      </c>
      <c r="B469" s="44" t="s">
        <v>4990</v>
      </c>
      <c r="C469" s="45">
        <v>7</v>
      </c>
      <c r="D469" s="46" t="s">
        <v>4991</v>
      </c>
      <c r="E469" s="47" t="s">
        <v>469</v>
      </c>
      <c r="F469" s="52"/>
      <c r="G469" s="48">
        <v>5</v>
      </c>
      <c r="H469" s="149"/>
      <c r="I469" s="50"/>
      <c r="J469" s="150"/>
      <c r="K469" s="72"/>
      <c r="L469" s="55"/>
      <c r="M469" s="115">
        <v>5</v>
      </c>
      <c r="N469" s="57"/>
      <c r="O469" s="52"/>
      <c r="P469" s="54"/>
      <c r="Q469" s="50"/>
      <c r="R469" s="54"/>
      <c r="S469" s="54"/>
      <c r="T469" s="54"/>
      <c r="U469" s="54"/>
      <c r="V469" s="54"/>
      <c r="W469" s="54"/>
      <c r="X469" s="54"/>
      <c r="Y469" s="114">
        <f t="shared" si="32"/>
        <v>10</v>
      </c>
      <c r="Z469" s="209">
        <f t="shared" si="33"/>
        <v>2</v>
      </c>
      <c r="AA469" s="209">
        <f t="shared" si="34"/>
        <v>0</v>
      </c>
      <c r="AB469" s="210">
        <f t="shared" si="35"/>
        <v>10</v>
      </c>
    </row>
    <row r="470" spans="1:28" ht="23.25" x14ac:dyDescent="0.35">
      <c r="A470" s="43">
        <v>468</v>
      </c>
      <c r="B470" s="44" t="s">
        <v>4992</v>
      </c>
      <c r="C470" s="45">
        <v>42</v>
      </c>
      <c r="D470" s="46"/>
      <c r="E470" s="47" t="s">
        <v>4993</v>
      </c>
      <c r="F470" s="54"/>
      <c r="G470" s="54"/>
      <c r="H470" s="54"/>
      <c r="I470" s="54"/>
      <c r="J470" s="54"/>
      <c r="K470" s="54"/>
      <c r="L470" s="54"/>
      <c r="M470" s="115">
        <v>10</v>
      </c>
      <c r="N470" s="57"/>
      <c r="O470" s="52"/>
      <c r="P470" s="54"/>
      <c r="Q470" s="50"/>
      <c r="R470" s="54"/>
      <c r="S470" s="54"/>
      <c r="T470" s="54"/>
      <c r="U470" s="54"/>
      <c r="V470" s="54"/>
      <c r="W470" s="54"/>
      <c r="X470" s="54"/>
      <c r="Y470" s="114">
        <f t="shared" si="32"/>
        <v>10</v>
      </c>
      <c r="Z470" s="209">
        <f t="shared" si="33"/>
        <v>1</v>
      </c>
      <c r="AA470" s="209">
        <f t="shared" si="34"/>
        <v>0</v>
      </c>
      <c r="AB470" s="210">
        <f t="shared" si="35"/>
        <v>10</v>
      </c>
    </row>
    <row r="471" spans="1:28" ht="23.25" x14ac:dyDescent="0.35">
      <c r="A471" s="43">
        <v>469</v>
      </c>
      <c r="B471" s="97" t="s">
        <v>4994</v>
      </c>
      <c r="C471" s="98"/>
      <c r="D471" s="99"/>
      <c r="E471" s="100" t="s">
        <v>4763</v>
      </c>
      <c r="F471" s="54"/>
      <c r="G471" s="54"/>
      <c r="H471" s="54"/>
      <c r="I471" s="54"/>
      <c r="J471" s="54"/>
      <c r="K471" s="54"/>
      <c r="L471" s="54"/>
      <c r="M471" s="115">
        <v>10</v>
      </c>
      <c r="N471" s="57"/>
      <c r="O471" s="52"/>
      <c r="P471" s="54"/>
      <c r="Q471" s="50"/>
      <c r="R471" s="54"/>
      <c r="S471" s="54"/>
      <c r="T471" s="54"/>
      <c r="U471" s="54"/>
      <c r="V471" s="54"/>
      <c r="W471" s="54"/>
      <c r="X471" s="54"/>
      <c r="Y471" s="114">
        <f t="shared" si="32"/>
        <v>10</v>
      </c>
      <c r="Z471" s="209">
        <f t="shared" si="33"/>
        <v>1</v>
      </c>
      <c r="AA471" s="209">
        <f t="shared" si="34"/>
        <v>0</v>
      </c>
      <c r="AB471" s="210">
        <f t="shared" si="35"/>
        <v>10</v>
      </c>
    </row>
    <row r="472" spans="1:28" ht="23.25" x14ac:dyDescent="0.35">
      <c r="A472" s="43">
        <v>470</v>
      </c>
      <c r="B472" s="97" t="s">
        <v>4995</v>
      </c>
      <c r="C472" s="98"/>
      <c r="D472" s="99"/>
      <c r="E472" s="100" t="s">
        <v>4763</v>
      </c>
      <c r="F472" s="54"/>
      <c r="G472" s="54"/>
      <c r="H472" s="54"/>
      <c r="I472" s="54"/>
      <c r="J472" s="54"/>
      <c r="K472" s="54"/>
      <c r="L472" s="54"/>
      <c r="M472" s="115">
        <v>10</v>
      </c>
      <c r="N472" s="57"/>
      <c r="O472" s="52"/>
      <c r="P472" s="54"/>
      <c r="Q472" s="50"/>
      <c r="R472" s="54"/>
      <c r="S472" s="54"/>
      <c r="T472" s="54"/>
      <c r="U472" s="54"/>
      <c r="V472" s="54"/>
      <c r="W472" s="54"/>
      <c r="X472" s="54"/>
      <c r="Y472" s="114">
        <f t="shared" si="32"/>
        <v>10</v>
      </c>
      <c r="Z472" s="209">
        <f t="shared" si="33"/>
        <v>1</v>
      </c>
      <c r="AA472" s="209">
        <f t="shared" si="34"/>
        <v>0</v>
      </c>
      <c r="AB472" s="210">
        <f t="shared" si="35"/>
        <v>10</v>
      </c>
    </row>
    <row r="473" spans="1:28" ht="23.25" x14ac:dyDescent="0.35">
      <c r="A473" s="43">
        <v>471</v>
      </c>
      <c r="B473" s="97" t="s">
        <v>4996</v>
      </c>
      <c r="C473" s="98"/>
      <c r="D473" s="99"/>
      <c r="E473" s="100" t="s">
        <v>4763</v>
      </c>
      <c r="F473" s="54"/>
      <c r="G473" s="54"/>
      <c r="H473" s="54"/>
      <c r="I473" s="54"/>
      <c r="J473" s="54"/>
      <c r="K473" s="54"/>
      <c r="L473" s="54"/>
      <c r="M473" s="115">
        <v>10</v>
      </c>
      <c r="N473" s="57"/>
      <c r="O473" s="52"/>
      <c r="P473" s="54"/>
      <c r="Q473" s="50"/>
      <c r="R473" s="54"/>
      <c r="S473" s="54"/>
      <c r="T473" s="54"/>
      <c r="U473" s="54"/>
      <c r="V473" s="54"/>
      <c r="W473" s="54"/>
      <c r="X473" s="54"/>
      <c r="Y473" s="114">
        <f t="shared" si="32"/>
        <v>10</v>
      </c>
      <c r="Z473" s="209">
        <f t="shared" si="33"/>
        <v>1</v>
      </c>
      <c r="AA473" s="209">
        <f t="shared" si="34"/>
        <v>0</v>
      </c>
      <c r="AB473" s="210">
        <f t="shared" si="35"/>
        <v>10</v>
      </c>
    </row>
    <row r="474" spans="1:28" ht="23.25" x14ac:dyDescent="0.35">
      <c r="A474" s="43">
        <v>472</v>
      </c>
      <c r="B474" s="44" t="s">
        <v>4997</v>
      </c>
      <c r="C474" s="45">
        <v>7</v>
      </c>
      <c r="D474" s="46" t="s">
        <v>4998</v>
      </c>
      <c r="E474" s="47"/>
      <c r="F474" s="54"/>
      <c r="G474" s="54"/>
      <c r="H474" s="54"/>
      <c r="I474" s="54"/>
      <c r="J474" s="54"/>
      <c r="K474" s="54"/>
      <c r="L474" s="54"/>
      <c r="M474" s="115">
        <v>10</v>
      </c>
      <c r="N474" s="57"/>
      <c r="O474" s="52"/>
      <c r="P474" s="54"/>
      <c r="Q474" s="50"/>
      <c r="R474" s="54"/>
      <c r="S474" s="54"/>
      <c r="T474" s="54"/>
      <c r="U474" s="54"/>
      <c r="V474" s="54"/>
      <c r="W474" s="54"/>
      <c r="X474" s="54"/>
      <c r="Y474" s="114">
        <f t="shared" si="32"/>
        <v>10</v>
      </c>
      <c r="Z474" s="209">
        <f t="shared" si="33"/>
        <v>1</v>
      </c>
      <c r="AA474" s="209">
        <f t="shared" si="34"/>
        <v>0</v>
      </c>
      <c r="AB474" s="210">
        <f t="shared" si="35"/>
        <v>10</v>
      </c>
    </row>
    <row r="475" spans="1:28" ht="23.25" x14ac:dyDescent="0.35">
      <c r="A475" s="43">
        <v>473</v>
      </c>
      <c r="B475" s="44" t="s">
        <v>4999</v>
      </c>
      <c r="C475" s="45">
        <v>82</v>
      </c>
      <c r="D475" s="46" t="s">
        <v>5000</v>
      </c>
      <c r="E475" s="47"/>
      <c r="F475" s="54"/>
      <c r="G475" s="54"/>
      <c r="H475" s="54"/>
      <c r="I475" s="54"/>
      <c r="J475" s="54"/>
      <c r="K475" s="54"/>
      <c r="L475" s="54"/>
      <c r="M475" s="54"/>
      <c r="N475" s="57"/>
      <c r="O475" s="52">
        <v>10</v>
      </c>
      <c r="P475" s="54"/>
      <c r="Q475" s="50"/>
      <c r="R475" s="54"/>
      <c r="S475" s="54"/>
      <c r="T475" s="54"/>
      <c r="U475" s="54"/>
      <c r="V475" s="54"/>
      <c r="W475" s="54"/>
      <c r="X475" s="54"/>
      <c r="Y475" s="114">
        <f t="shared" si="32"/>
        <v>10</v>
      </c>
      <c r="Z475" s="209">
        <f t="shared" si="33"/>
        <v>1</v>
      </c>
      <c r="AA475" s="209">
        <f t="shared" si="34"/>
        <v>0</v>
      </c>
      <c r="AB475" s="210">
        <f t="shared" si="35"/>
        <v>10</v>
      </c>
    </row>
    <row r="476" spans="1:28" ht="23.25" x14ac:dyDescent="0.35">
      <c r="A476" s="43">
        <v>474</v>
      </c>
      <c r="B476" s="44" t="s">
        <v>5001</v>
      </c>
      <c r="C476" s="45">
        <v>82</v>
      </c>
      <c r="D476" s="46" t="s">
        <v>5002</v>
      </c>
      <c r="E476" s="47"/>
      <c r="F476" s="54"/>
      <c r="G476" s="54"/>
      <c r="H476" s="54"/>
      <c r="I476" s="54"/>
      <c r="J476" s="54"/>
      <c r="K476" s="54"/>
      <c r="L476" s="54"/>
      <c r="M476" s="54"/>
      <c r="N476" s="57"/>
      <c r="O476" s="52">
        <v>10</v>
      </c>
      <c r="P476" s="54"/>
      <c r="Q476" s="50"/>
      <c r="R476" s="54"/>
      <c r="S476" s="54"/>
      <c r="T476" s="54"/>
      <c r="U476" s="54"/>
      <c r="V476" s="54"/>
      <c r="W476" s="54"/>
      <c r="X476" s="54"/>
      <c r="Y476" s="114">
        <f t="shared" si="32"/>
        <v>10</v>
      </c>
      <c r="Z476" s="209">
        <f t="shared" si="33"/>
        <v>1</v>
      </c>
      <c r="AA476" s="209">
        <f t="shared" si="34"/>
        <v>0</v>
      </c>
      <c r="AB476" s="210">
        <f t="shared" si="35"/>
        <v>10</v>
      </c>
    </row>
    <row r="477" spans="1:28" ht="23.25" x14ac:dyDescent="0.35">
      <c r="A477" s="43">
        <v>475</v>
      </c>
      <c r="B477" s="44" t="s">
        <v>5003</v>
      </c>
      <c r="C477" s="45">
        <v>82</v>
      </c>
      <c r="D477" s="46" t="s">
        <v>5004</v>
      </c>
      <c r="E477" s="47"/>
      <c r="F477" s="54"/>
      <c r="G477" s="54"/>
      <c r="H477" s="54"/>
      <c r="I477" s="54"/>
      <c r="J477" s="54"/>
      <c r="K477" s="54"/>
      <c r="L477" s="54"/>
      <c r="M477" s="54"/>
      <c r="N477" s="57"/>
      <c r="O477" s="52">
        <v>10</v>
      </c>
      <c r="P477" s="54"/>
      <c r="Q477" s="50"/>
      <c r="R477" s="54"/>
      <c r="S477" s="54"/>
      <c r="T477" s="54"/>
      <c r="U477" s="54"/>
      <c r="V477" s="54"/>
      <c r="W477" s="54"/>
      <c r="X477" s="54"/>
      <c r="Y477" s="114">
        <f t="shared" si="32"/>
        <v>10</v>
      </c>
      <c r="Z477" s="209">
        <f t="shared" si="33"/>
        <v>1</v>
      </c>
      <c r="AA477" s="209">
        <f t="shared" si="34"/>
        <v>0</v>
      </c>
      <c r="AB477" s="210">
        <f t="shared" si="35"/>
        <v>10</v>
      </c>
    </row>
    <row r="478" spans="1:28" ht="23.25" x14ac:dyDescent="0.35">
      <c r="A478" s="43">
        <v>476</v>
      </c>
      <c r="B478" s="44" t="s">
        <v>5005</v>
      </c>
      <c r="C478" s="45">
        <v>81</v>
      </c>
      <c r="D478" s="46" t="s">
        <v>5006</v>
      </c>
      <c r="E478" s="47" t="s">
        <v>5007</v>
      </c>
      <c r="F478" s="54"/>
      <c r="G478" s="54"/>
      <c r="H478" s="54"/>
      <c r="I478" s="54"/>
      <c r="J478" s="54"/>
      <c r="K478" s="54"/>
      <c r="L478" s="54"/>
      <c r="M478" s="54"/>
      <c r="N478" s="57"/>
      <c r="O478" s="52">
        <v>10</v>
      </c>
      <c r="P478" s="54"/>
      <c r="Q478" s="50"/>
      <c r="R478" s="54"/>
      <c r="S478" s="54"/>
      <c r="T478" s="54"/>
      <c r="U478" s="54"/>
      <c r="V478" s="54"/>
      <c r="W478" s="54"/>
      <c r="X478" s="54"/>
      <c r="Y478" s="114">
        <f t="shared" si="32"/>
        <v>10</v>
      </c>
      <c r="Z478" s="209">
        <f t="shared" si="33"/>
        <v>1</v>
      </c>
      <c r="AA478" s="209">
        <f t="shared" si="34"/>
        <v>0</v>
      </c>
      <c r="AB478" s="210">
        <f t="shared" si="35"/>
        <v>10</v>
      </c>
    </row>
    <row r="479" spans="1:28" ht="23.25" x14ac:dyDescent="0.35">
      <c r="A479" s="43">
        <v>477</v>
      </c>
      <c r="B479" s="44" t="s">
        <v>5008</v>
      </c>
      <c r="C479" s="45">
        <v>81</v>
      </c>
      <c r="D479" s="46" t="s">
        <v>5009</v>
      </c>
      <c r="E479" s="47" t="s">
        <v>5007</v>
      </c>
      <c r="F479" s="54"/>
      <c r="G479" s="54"/>
      <c r="H479" s="54"/>
      <c r="I479" s="54"/>
      <c r="J479" s="54"/>
      <c r="K479" s="54"/>
      <c r="L479" s="54"/>
      <c r="M479" s="54"/>
      <c r="N479" s="57"/>
      <c r="O479" s="52">
        <v>10</v>
      </c>
      <c r="P479" s="54"/>
      <c r="Q479" s="50"/>
      <c r="R479" s="54"/>
      <c r="S479" s="54"/>
      <c r="T479" s="54"/>
      <c r="U479" s="54"/>
      <c r="V479" s="54"/>
      <c r="W479" s="54"/>
      <c r="X479" s="54"/>
      <c r="Y479" s="114">
        <f t="shared" si="32"/>
        <v>10</v>
      </c>
      <c r="Z479" s="209">
        <f t="shared" si="33"/>
        <v>1</v>
      </c>
      <c r="AA479" s="209">
        <f t="shared" si="34"/>
        <v>0</v>
      </c>
      <c r="AB479" s="210">
        <f t="shared" si="35"/>
        <v>10</v>
      </c>
    </row>
    <row r="480" spans="1:28" ht="23.25" x14ac:dyDescent="0.35">
      <c r="A480" s="43">
        <v>478</v>
      </c>
      <c r="B480" s="44" t="s">
        <v>5010</v>
      </c>
      <c r="C480" s="45">
        <v>81</v>
      </c>
      <c r="D480" s="46" t="s">
        <v>5011</v>
      </c>
      <c r="E480" s="47" t="s">
        <v>5007</v>
      </c>
      <c r="F480" s="54"/>
      <c r="G480" s="54"/>
      <c r="H480" s="54"/>
      <c r="I480" s="54"/>
      <c r="J480" s="54"/>
      <c r="K480" s="54"/>
      <c r="L480" s="54"/>
      <c r="M480" s="54"/>
      <c r="N480" s="57"/>
      <c r="O480" s="52">
        <v>10</v>
      </c>
      <c r="P480" s="54"/>
      <c r="Q480" s="50"/>
      <c r="R480" s="54"/>
      <c r="S480" s="54"/>
      <c r="T480" s="54"/>
      <c r="U480" s="54"/>
      <c r="V480" s="54"/>
      <c r="W480" s="54"/>
      <c r="X480" s="54"/>
      <c r="Y480" s="114">
        <f t="shared" si="32"/>
        <v>10</v>
      </c>
      <c r="Z480" s="209">
        <f t="shared" si="33"/>
        <v>1</v>
      </c>
      <c r="AA480" s="209">
        <f t="shared" si="34"/>
        <v>0</v>
      </c>
      <c r="AB480" s="210">
        <f t="shared" si="35"/>
        <v>10</v>
      </c>
    </row>
    <row r="481" spans="1:28" ht="23.25" x14ac:dyDescent="0.35">
      <c r="A481" s="43">
        <v>479</v>
      </c>
      <c r="B481" s="44" t="s">
        <v>5012</v>
      </c>
      <c r="C481" s="45">
        <v>62</v>
      </c>
      <c r="D481" s="46" t="s">
        <v>5013</v>
      </c>
      <c r="E481" s="69" t="s">
        <v>4412</v>
      </c>
      <c r="F481" s="54"/>
      <c r="G481" s="54"/>
      <c r="H481" s="54"/>
      <c r="I481" s="54"/>
      <c r="J481" s="54"/>
      <c r="K481" s="54"/>
      <c r="L481" s="54"/>
      <c r="M481" s="54"/>
      <c r="N481" s="57">
        <v>10</v>
      </c>
      <c r="O481" s="54"/>
      <c r="P481" s="54"/>
      <c r="Q481" s="50"/>
      <c r="R481" s="54"/>
      <c r="S481" s="54"/>
      <c r="T481" s="54"/>
      <c r="U481" s="54"/>
      <c r="V481" s="54"/>
      <c r="W481" s="54"/>
      <c r="X481" s="54"/>
      <c r="Y481" s="114">
        <f t="shared" si="32"/>
        <v>10</v>
      </c>
      <c r="Z481" s="209">
        <f t="shared" si="33"/>
        <v>1</v>
      </c>
      <c r="AA481" s="209">
        <f t="shared" si="34"/>
        <v>0</v>
      </c>
      <c r="AB481" s="210">
        <f t="shared" si="35"/>
        <v>10</v>
      </c>
    </row>
    <row r="482" spans="1:28" ht="23.25" x14ac:dyDescent="0.35">
      <c r="A482" s="43">
        <v>480</v>
      </c>
      <c r="B482" s="44" t="s">
        <v>5019</v>
      </c>
      <c r="C482" s="45">
        <v>35</v>
      </c>
      <c r="D482" s="46" t="s">
        <v>5020</v>
      </c>
      <c r="E482" s="47" t="s">
        <v>5021</v>
      </c>
      <c r="F482" s="54"/>
      <c r="G482" s="54"/>
      <c r="H482" s="54"/>
      <c r="I482" s="54"/>
      <c r="J482" s="54"/>
      <c r="K482" s="54"/>
      <c r="L482" s="54"/>
      <c r="M482" s="54"/>
      <c r="N482" s="57">
        <v>10</v>
      </c>
      <c r="O482" s="54"/>
      <c r="P482" s="54"/>
      <c r="Q482" s="50"/>
      <c r="R482" s="54"/>
      <c r="S482" s="54"/>
      <c r="T482" s="54"/>
      <c r="U482" s="54"/>
      <c r="V482" s="54"/>
      <c r="W482" s="54"/>
      <c r="X482" s="54"/>
      <c r="Y482" s="114">
        <f t="shared" si="32"/>
        <v>10</v>
      </c>
      <c r="Z482" s="209">
        <f t="shared" si="33"/>
        <v>1</v>
      </c>
      <c r="AA482" s="209">
        <f t="shared" si="34"/>
        <v>0</v>
      </c>
      <c r="AB482" s="210">
        <f t="shared" si="35"/>
        <v>10</v>
      </c>
    </row>
    <row r="483" spans="1:28" ht="23.25" x14ac:dyDescent="0.35">
      <c r="A483" s="43">
        <v>481</v>
      </c>
      <c r="B483" s="44" t="s">
        <v>5022</v>
      </c>
      <c r="C483" s="45">
        <v>35</v>
      </c>
      <c r="D483" s="46" t="s">
        <v>5023</v>
      </c>
      <c r="E483" s="47" t="s">
        <v>4278</v>
      </c>
      <c r="F483" s="54"/>
      <c r="G483" s="54"/>
      <c r="H483" s="54"/>
      <c r="I483" s="54"/>
      <c r="J483" s="54"/>
      <c r="K483" s="54"/>
      <c r="L483" s="54"/>
      <c r="M483" s="54"/>
      <c r="N483" s="57">
        <v>10</v>
      </c>
      <c r="O483" s="54"/>
      <c r="P483" s="54"/>
      <c r="Q483" s="50"/>
      <c r="R483" s="54"/>
      <c r="S483" s="54"/>
      <c r="T483" s="54"/>
      <c r="U483" s="54"/>
      <c r="V483" s="54"/>
      <c r="W483" s="54"/>
      <c r="X483" s="54"/>
      <c r="Y483" s="114">
        <f t="shared" si="32"/>
        <v>10</v>
      </c>
      <c r="Z483" s="209">
        <f t="shared" si="33"/>
        <v>1</v>
      </c>
      <c r="AA483" s="209">
        <f t="shared" si="34"/>
        <v>0</v>
      </c>
      <c r="AB483" s="210">
        <f t="shared" si="35"/>
        <v>10</v>
      </c>
    </row>
    <row r="484" spans="1:28" ht="23.25" x14ac:dyDescent="0.35">
      <c r="A484" s="43">
        <v>482</v>
      </c>
      <c r="B484" s="44" t="s">
        <v>5027</v>
      </c>
      <c r="C484" s="45">
        <v>31</v>
      </c>
      <c r="D484" s="46" t="s">
        <v>5028</v>
      </c>
      <c r="E484" s="92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0">
        <v>10</v>
      </c>
      <c r="R484" s="54"/>
      <c r="S484" s="54"/>
      <c r="T484" s="54"/>
      <c r="U484" s="54"/>
      <c r="V484" s="54"/>
      <c r="W484" s="54"/>
      <c r="X484" s="54"/>
      <c r="Y484" s="114">
        <f t="shared" si="32"/>
        <v>10</v>
      </c>
      <c r="Z484" s="209">
        <f t="shared" si="33"/>
        <v>1</v>
      </c>
      <c r="AA484" s="209">
        <f t="shared" si="34"/>
        <v>0</v>
      </c>
      <c r="AB484" s="210">
        <f t="shared" si="35"/>
        <v>10</v>
      </c>
    </row>
    <row r="485" spans="1:28" ht="23.25" x14ac:dyDescent="0.35">
      <c r="A485" s="43">
        <v>483</v>
      </c>
      <c r="B485" s="44" t="s">
        <v>5029</v>
      </c>
      <c r="C485" s="45">
        <v>31</v>
      </c>
      <c r="D485" s="46" t="s">
        <v>5030</v>
      </c>
      <c r="E485" s="47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0">
        <v>10</v>
      </c>
      <c r="R485" s="54"/>
      <c r="S485" s="54"/>
      <c r="T485" s="54"/>
      <c r="U485" s="54"/>
      <c r="V485" s="54"/>
      <c r="W485" s="54"/>
      <c r="X485" s="54"/>
      <c r="Y485" s="114">
        <f t="shared" si="32"/>
        <v>10</v>
      </c>
      <c r="Z485" s="209">
        <f t="shared" si="33"/>
        <v>1</v>
      </c>
      <c r="AA485" s="209">
        <f t="shared" si="34"/>
        <v>0</v>
      </c>
      <c r="AB485" s="210">
        <f t="shared" si="35"/>
        <v>10</v>
      </c>
    </row>
    <row r="486" spans="1:28" ht="23.25" x14ac:dyDescent="0.35">
      <c r="A486" s="43">
        <v>484</v>
      </c>
      <c r="B486" s="44" t="s">
        <v>5031</v>
      </c>
      <c r="C486" s="45">
        <v>31</v>
      </c>
      <c r="D486" s="46" t="s">
        <v>5032</v>
      </c>
      <c r="E486" s="47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0">
        <v>10</v>
      </c>
      <c r="R486" s="54"/>
      <c r="S486" s="54"/>
      <c r="T486" s="54"/>
      <c r="U486" s="54"/>
      <c r="V486" s="54"/>
      <c r="W486" s="54"/>
      <c r="X486" s="54"/>
      <c r="Y486" s="114">
        <f t="shared" si="32"/>
        <v>10</v>
      </c>
      <c r="Z486" s="209">
        <f t="shared" si="33"/>
        <v>1</v>
      </c>
      <c r="AA486" s="209">
        <f t="shared" si="34"/>
        <v>0</v>
      </c>
      <c r="AB486" s="210">
        <f t="shared" si="35"/>
        <v>10</v>
      </c>
    </row>
    <row r="487" spans="1:28" ht="23.25" x14ac:dyDescent="0.35">
      <c r="A487" s="43">
        <v>485</v>
      </c>
      <c r="B487" s="44" t="s">
        <v>5033</v>
      </c>
      <c r="C487" s="45">
        <v>42</v>
      </c>
      <c r="D487" s="46" t="s">
        <v>5034</v>
      </c>
      <c r="E487" s="47" t="s">
        <v>3614</v>
      </c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66">
        <v>10</v>
      </c>
      <c r="S487" s="54"/>
      <c r="T487" s="54"/>
      <c r="U487" s="54"/>
      <c r="V487" s="54"/>
      <c r="W487" s="54"/>
      <c r="X487" s="54"/>
      <c r="Y487" s="114">
        <f t="shared" si="32"/>
        <v>10</v>
      </c>
      <c r="Z487" s="209">
        <f t="shared" si="33"/>
        <v>1</v>
      </c>
      <c r="AA487" s="209">
        <f t="shared" si="34"/>
        <v>0</v>
      </c>
      <c r="AB487" s="210">
        <f t="shared" si="35"/>
        <v>10</v>
      </c>
    </row>
    <row r="488" spans="1:28" ht="23.25" x14ac:dyDescent="0.35">
      <c r="A488" s="43">
        <v>486</v>
      </c>
      <c r="B488" s="44" t="s">
        <v>5035</v>
      </c>
      <c r="C488" s="45">
        <v>42</v>
      </c>
      <c r="D488" s="46" t="s">
        <v>5036</v>
      </c>
      <c r="E488" s="47" t="s">
        <v>3614</v>
      </c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66">
        <v>10</v>
      </c>
      <c r="S488" s="54"/>
      <c r="T488" s="54"/>
      <c r="U488" s="54"/>
      <c r="V488" s="54"/>
      <c r="W488" s="54"/>
      <c r="X488" s="54"/>
      <c r="Y488" s="114">
        <f t="shared" si="32"/>
        <v>10</v>
      </c>
      <c r="Z488" s="209">
        <f t="shared" si="33"/>
        <v>1</v>
      </c>
      <c r="AA488" s="209">
        <f t="shared" si="34"/>
        <v>0</v>
      </c>
      <c r="AB488" s="210">
        <f t="shared" si="35"/>
        <v>10</v>
      </c>
    </row>
    <row r="489" spans="1:28" ht="23.25" x14ac:dyDescent="0.35">
      <c r="A489" s="43">
        <v>487</v>
      </c>
      <c r="B489" s="44" t="s">
        <v>5037</v>
      </c>
      <c r="C489" s="45">
        <v>42</v>
      </c>
      <c r="D489" s="46" t="s">
        <v>5038</v>
      </c>
      <c r="E489" s="47" t="s">
        <v>5039</v>
      </c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66">
        <v>10</v>
      </c>
      <c r="S489" s="54"/>
      <c r="T489" s="54"/>
      <c r="U489" s="54"/>
      <c r="V489" s="54"/>
      <c r="W489" s="54"/>
      <c r="X489" s="54"/>
      <c r="Y489" s="114">
        <f t="shared" si="32"/>
        <v>10</v>
      </c>
      <c r="Z489" s="209">
        <f t="shared" si="33"/>
        <v>1</v>
      </c>
      <c r="AA489" s="209">
        <f t="shared" si="34"/>
        <v>0</v>
      </c>
      <c r="AB489" s="210">
        <f t="shared" si="35"/>
        <v>10</v>
      </c>
    </row>
    <row r="490" spans="1:28" ht="23.25" x14ac:dyDescent="0.35">
      <c r="A490" s="43">
        <v>488</v>
      </c>
      <c r="B490" s="44" t="s">
        <v>5040</v>
      </c>
      <c r="C490" s="45">
        <v>42</v>
      </c>
      <c r="D490" s="46" t="s">
        <v>5041</v>
      </c>
      <c r="E490" s="47" t="s">
        <v>2937</v>
      </c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66">
        <v>10</v>
      </c>
      <c r="S490" s="54"/>
      <c r="T490" s="54"/>
      <c r="U490" s="54"/>
      <c r="V490" s="54"/>
      <c r="W490" s="54"/>
      <c r="X490" s="54"/>
      <c r="Y490" s="114">
        <f t="shared" si="32"/>
        <v>10</v>
      </c>
      <c r="Z490" s="209">
        <f t="shared" si="33"/>
        <v>1</v>
      </c>
      <c r="AA490" s="209">
        <f t="shared" si="34"/>
        <v>0</v>
      </c>
      <c r="AB490" s="210">
        <f t="shared" si="35"/>
        <v>10</v>
      </c>
    </row>
    <row r="491" spans="1:28" ht="23.25" x14ac:dyDescent="0.35">
      <c r="A491" s="43">
        <v>489</v>
      </c>
      <c r="B491" s="44" t="s">
        <v>5042</v>
      </c>
      <c r="C491" s="45">
        <v>42</v>
      </c>
      <c r="D491" s="46" t="s">
        <v>5043</v>
      </c>
      <c r="E491" s="47" t="s">
        <v>2937</v>
      </c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66">
        <v>10</v>
      </c>
      <c r="S491" s="54"/>
      <c r="T491" s="54"/>
      <c r="U491" s="54"/>
      <c r="V491" s="54"/>
      <c r="W491" s="54"/>
      <c r="X491" s="54"/>
      <c r="Y491" s="114">
        <f t="shared" si="32"/>
        <v>10</v>
      </c>
      <c r="Z491" s="209">
        <f t="shared" si="33"/>
        <v>1</v>
      </c>
      <c r="AA491" s="209">
        <f t="shared" si="34"/>
        <v>0</v>
      </c>
      <c r="AB491" s="210">
        <f t="shared" si="35"/>
        <v>10</v>
      </c>
    </row>
    <row r="492" spans="1:28" ht="23.25" x14ac:dyDescent="0.35">
      <c r="A492" s="43">
        <v>490</v>
      </c>
      <c r="B492" s="44" t="s">
        <v>5044</v>
      </c>
      <c r="C492" s="45">
        <v>71</v>
      </c>
      <c r="D492" s="46" t="s">
        <v>5045</v>
      </c>
      <c r="E492" s="47" t="s">
        <v>5046</v>
      </c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74">
        <v>10</v>
      </c>
      <c r="T492" s="54"/>
      <c r="U492" s="54"/>
      <c r="V492" s="54"/>
      <c r="W492" s="54"/>
      <c r="X492" s="54"/>
      <c r="Y492" s="114">
        <f t="shared" si="32"/>
        <v>10</v>
      </c>
      <c r="Z492" s="209">
        <f t="shared" si="33"/>
        <v>1</v>
      </c>
      <c r="AA492" s="209">
        <f t="shared" si="34"/>
        <v>0</v>
      </c>
      <c r="AB492" s="210">
        <f t="shared" si="35"/>
        <v>10</v>
      </c>
    </row>
    <row r="493" spans="1:28" ht="23.25" x14ac:dyDescent="0.35">
      <c r="A493" s="43">
        <v>491</v>
      </c>
      <c r="B493" s="44" t="s">
        <v>5047</v>
      </c>
      <c r="C493" s="45">
        <v>71</v>
      </c>
      <c r="D493" s="46" t="s">
        <v>5048</v>
      </c>
      <c r="E493" s="47" t="s">
        <v>5046</v>
      </c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74">
        <v>10</v>
      </c>
      <c r="T493" s="54"/>
      <c r="U493" s="54"/>
      <c r="V493" s="54"/>
      <c r="W493" s="54"/>
      <c r="X493" s="54"/>
      <c r="Y493" s="114">
        <f t="shared" si="32"/>
        <v>10</v>
      </c>
      <c r="Z493" s="209">
        <f t="shared" si="33"/>
        <v>1</v>
      </c>
      <c r="AA493" s="209">
        <f t="shared" si="34"/>
        <v>0</v>
      </c>
      <c r="AB493" s="210">
        <f t="shared" si="35"/>
        <v>10</v>
      </c>
    </row>
    <row r="494" spans="1:28" ht="23.25" x14ac:dyDescent="0.35">
      <c r="A494" s="43">
        <v>492</v>
      </c>
      <c r="B494" s="44" t="s">
        <v>5049</v>
      </c>
      <c r="C494" s="45">
        <v>71</v>
      </c>
      <c r="D494" s="46" t="s">
        <v>5050</v>
      </c>
      <c r="E494" s="47" t="s">
        <v>5046</v>
      </c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74">
        <v>10</v>
      </c>
      <c r="T494" s="54"/>
      <c r="U494" s="54"/>
      <c r="V494" s="54"/>
      <c r="W494" s="54"/>
      <c r="X494" s="54"/>
      <c r="Y494" s="114">
        <f t="shared" si="32"/>
        <v>10</v>
      </c>
      <c r="Z494" s="209">
        <f t="shared" si="33"/>
        <v>1</v>
      </c>
      <c r="AA494" s="209">
        <f t="shared" si="34"/>
        <v>0</v>
      </c>
      <c r="AB494" s="210">
        <f t="shared" si="35"/>
        <v>10</v>
      </c>
    </row>
    <row r="495" spans="1:28" ht="23.25" x14ac:dyDescent="0.35">
      <c r="A495" s="43">
        <v>493</v>
      </c>
      <c r="B495" s="44" t="s">
        <v>5051</v>
      </c>
      <c r="C495" s="45">
        <v>21</v>
      </c>
      <c r="D495" s="46" t="s">
        <v>5052</v>
      </c>
      <c r="E495" s="47" t="s">
        <v>5053</v>
      </c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74">
        <v>10</v>
      </c>
      <c r="T495" s="54"/>
      <c r="U495" s="54"/>
      <c r="V495" s="54"/>
      <c r="W495" s="54"/>
      <c r="X495" s="54"/>
      <c r="Y495" s="114">
        <f t="shared" si="32"/>
        <v>10</v>
      </c>
      <c r="Z495" s="209">
        <f t="shared" si="33"/>
        <v>1</v>
      </c>
      <c r="AA495" s="209">
        <f t="shared" si="34"/>
        <v>0</v>
      </c>
      <c r="AB495" s="210">
        <f t="shared" si="35"/>
        <v>10</v>
      </c>
    </row>
    <row r="496" spans="1:28" ht="23.25" x14ac:dyDescent="0.35">
      <c r="A496" s="43">
        <v>494</v>
      </c>
      <c r="B496" s="44" t="s">
        <v>5054</v>
      </c>
      <c r="C496" s="45">
        <v>21</v>
      </c>
      <c r="D496" s="46" t="s">
        <v>5055</v>
      </c>
      <c r="E496" s="47" t="s">
        <v>5053</v>
      </c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74">
        <v>10</v>
      </c>
      <c r="T496" s="54"/>
      <c r="U496" s="54"/>
      <c r="V496" s="54"/>
      <c r="W496" s="54"/>
      <c r="X496" s="54"/>
      <c r="Y496" s="114">
        <f t="shared" si="32"/>
        <v>10</v>
      </c>
      <c r="Z496" s="209">
        <f t="shared" si="33"/>
        <v>1</v>
      </c>
      <c r="AA496" s="209">
        <f t="shared" si="34"/>
        <v>0</v>
      </c>
      <c r="AB496" s="210">
        <f t="shared" si="35"/>
        <v>10</v>
      </c>
    </row>
    <row r="497" spans="1:28" ht="23.25" x14ac:dyDescent="0.35">
      <c r="A497" s="43">
        <v>495</v>
      </c>
      <c r="B497" s="44" t="s">
        <v>5056</v>
      </c>
      <c r="C497" s="45">
        <v>21</v>
      </c>
      <c r="D497" s="46" t="s">
        <v>5057</v>
      </c>
      <c r="E497" s="47" t="s">
        <v>5053</v>
      </c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74">
        <v>10</v>
      </c>
      <c r="T497" s="54"/>
      <c r="U497" s="54"/>
      <c r="V497" s="54"/>
      <c r="W497" s="54"/>
      <c r="X497" s="54"/>
      <c r="Y497" s="114">
        <f t="shared" si="32"/>
        <v>10</v>
      </c>
      <c r="Z497" s="209">
        <f t="shared" si="33"/>
        <v>1</v>
      </c>
      <c r="AA497" s="209">
        <f t="shared" si="34"/>
        <v>0</v>
      </c>
      <c r="AB497" s="210">
        <f t="shared" si="35"/>
        <v>10</v>
      </c>
    </row>
    <row r="498" spans="1:28" ht="23.25" x14ac:dyDescent="0.35">
      <c r="A498" s="43">
        <v>496</v>
      </c>
      <c r="B498" s="44" t="s">
        <v>5058</v>
      </c>
      <c r="C498" s="45">
        <v>78</v>
      </c>
      <c r="D498" s="46" t="s">
        <v>5059</v>
      </c>
      <c r="E498" s="47" t="s">
        <v>5060</v>
      </c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74">
        <v>10</v>
      </c>
      <c r="T498" s="54"/>
      <c r="U498" s="54"/>
      <c r="V498" s="54"/>
      <c r="W498" s="54"/>
      <c r="X498" s="54"/>
      <c r="Y498" s="114">
        <f t="shared" si="32"/>
        <v>10</v>
      </c>
      <c r="Z498" s="209">
        <f t="shared" si="33"/>
        <v>1</v>
      </c>
      <c r="AA498" s="209">
        <f t="shared" si="34"/>
        <v>0</v>
      </c>
      <c r="AB498" s="210">
        <f t="shared" si="35"/>
        <v>10</v>
      </c>
    </row>
    <row r="499" spans="1:28" ht="23.25" x14ac:dyDescent="0.35">
      <c r="A499" s="43">
        <v>497</v>
      </c>
      <c r="B499" s="44" t="s">
        <v>5061</v>
      </c>
      <c r="C499" s="45">
        <v>78</v>
      </c>
      <c r="D499" s="46" t="s">
        <v>5062</v>
      </c>
      <c r="E499" s="47" t="s">
        <v>5060</v>
      </c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74">
        <v>10</v>
      </c>
      <c r="T499" s="54"/>
      <c r="U499" s="54"/>
      <c r="V499" s="54"/>
      <c r="W499" s="54"/>
      <c r="X499" s="54"/>
      <c r="Y499" s="114">
        <f t="shared" si="32"/>
        <v>10</v>
      </c>
      <c r="Z499" s="209">
        <f t="shared" si="33"/>
        <v>1</v>
      </c>
      <c r="AA499" s="209">
        <f t="shared" si="34"/>
        <v>0</v>
      </c>
      <c r="AB499" s="210">
        <f t="shared" si="35"/>
        <v>10</v>
      </c>
    </row>
    <row r="500" spans="1:28" ht="23.25" x14ac:dyDescent="0.35">
      <c r="A500" s="43">
        <v>498</v>
      </c>
      <c r="B500" s="44" t="s">
        <v>5063</v>
      </c>
      <c r="C500" s="45">
        <v>78</v>
      </c>
      <c r="D500" s="46" t="s">
        <v>5064</v>
      </c>
      <c r="E500" s="47" t="s">
        <v>5060</v>
      </c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74">
        <v>10</v>
      </c>
      <c r="T500" s="54"/>
      <c r="U500" s="54"/>
      <c r="V500" s="54"/>
      <c r="W500" s="54"/>
      <c r="X500" s="54"/>
      <c r="Y500" s="114">
        <f t="shared" si="32"/>
        <v>10</v>
      </c>
      <c r="Z500" s="209">
        <f t="shared" si="33"/>
        <v>1</v>
      </c>
      <c r="AA500" s="209">
        <f t="shared" si="34"/>
        <v>0</v>
      </c>
      <c r="AB500" s="210">
        <f t="shared" si="35"/>
        <v>10</v>
      </c>
    </row>
    <row r="501" spans="1:28" ht="23.25" x14ac:dyDescent="0.35">
      <c r="A501" s="43">
        <v>499</v>
      </c>
      <c r="B501" s="44" t="s">
        <v>5065</v>
      </c>
      <c r="C501" s="45">
        <v>26</v>
      </c>
      <c r="D501" s="46" t="s">
        <v>5066</v>
      </c>
      <c r="E501" s="69" t="s">
        <v>3420</v>
      </c>
      <c r="F501" s="52">
        <v>5</v>
      </c>
      <c r="G501" s="48"/>
      <c r="H501" s="149"/>
      <c r="I501" s="50"/>
      <c r="J501" s="150"/>
      <c r="K501" s="72"/>
      <c r="L501" s="55"/>
      <c r="M501" s="115"/>
      <c r="N501" s="54"/>
      <c r="O501" s="52"/>
      <c r="P501" s="54"/>
      <c r="Q501" s="50"/>
      <c r="R501" s="54"/>
      <c r="S501" s="54"/>
      <c r="T501" s="54"/>
      <c r="U501" s="54"/>
      <c r="V501" s="54"/>
      <c r="W501" s="54"/>
      <c r="X501" s="54"/>
      <c r="Y501" s="114">
        <f t="shared" si="32"/>
        <v>5</v>
      </c>
      <c r="Z501" s="209">
        <f t="shared" si="33"/>
        <v>1</v>
      </c>
      <c r="AA501" s="209">
        <f t="shared" si="34"/>
        <v>0</v>
      </c>
      <c r="AB501" s="210">
        <f t="shared" si="35"/>
        <v>5</v>
      </c>
    </row>
    <row r="502" spans="1:28" ht="23.25" x14ac:dyDescent="0.35">
      <c r="A502" s="43">
        <v>500</v>
      </c>
      <c r="B502" s="44" t="s">
        <v>5067</v>
      </c>
      <c r="C502" s="45">
        <v>74</v>
      </c>
      <c r="D502" s="46" t="s">
        <v>5068</v>
      </c>
      <c r="E502" s="47" t="s">
        <v>4903</v>
      </c>
      <c r="F502" s="52">
        <v>5</v>
      </c>
      <c r="G502" s="48"/>
      <c r="H502" s="149"/>
      <c r="I502" s="50"/>
      <c r="J502" s="150"/>
      <c r="K502" s="72"/>
      <c r="L502" s="55"/>
      <c r="M502" s="115"/>
      <c r="N502" s="54"/>
      <c r="O502" s="52"/>
      <c r="P502" s="54"/>
      <c r="Q502" s="50"/>
      <c r="R502" s="54"/>
      <c r="S502" s="54"/>
      <c r="T502" s="54"/>
      <c r="U502" s="54"/>
      <c r="V502" s="54"/>
      <c r="W502" s="54"/>
      <c r="X502" s="54"/>
      <c r="Y502" s="114">
        <f t="shared" si="32"/>
        <v>5</v>
      </c>
      <c r="Z502" s="209">
        <f t="shared" si="33"/>
        <v>1</v>
      </c>
      <c r="AA502" s="209">
        <f t="shared" si="34"/>
        <v>0</v>
      </c>
      <c r="AB502" s="210">
        <f t="shared" si="35"/>
        <v>5</v>
      </c>
    </row>
    <row r="503" spans="1:28" ht="23.25" x14ac:dyDescent="0.35">
      <c r="A503" s="43">
        <v>501</v>
      </c>
      <c r="B503" s="44" t="s">
        <v>5069</v>
      </c>
      <c r="C503" s="45">
        <v>74</v>
      </c>
      <c r="D503" s="46" t="s">
        <v>5070</v>
      </c>
      <c r="E503" s="47" t="s">
        <v>5071</v>
      </c>
      <c r="F503" s="52">
        <v>5</v>
      </c>
      <c r="G503" s="48"/>
      <c r="H503" s="149"/>
      <c r="I503" s="50"/>
      <c r="J503" s="150"/>
      <c r="K503" s="72"/>
      <c r="L503" s="55"/>
      <c r="M503" s="115"/>
      <c r="N503" s="54"/>
      <c r="O503" s="52"/>
      <c r="P503" s="54"/>
      <c r="Q503" s="50"/>
      <c r="R503" s="54"/>
      <c r="S503" s="54"/>
      <c r="T503" s="54"/>
      <c r="U503" s="54"/>
      <c r="V503" s="54"/>
      <c r="W503" s="54"/>
      <c r="X503" s="54"/>
      <c r="Y503" s="114">
        <f t="shared" si="32"/>
        <v>5</v>
      </c>
      <c r="Z503" s="209">
        <f t="shared" si="33"/>
        <v>1</v>
      </c>
      <c r="AA503" s="209">
        <f t="shared" si="34"/>
        <v>0</v>
      </c>
      <c r="AB503" s="210">
        <f t="shared" si="35"/>
        <v>5</v>
      </c>
    </row>
    <row r="504" spans="1:28" ht="23.25" x14ac:dyDescent="0.35">
      <c r="A504" s="43">
        <v>502</v>
      </c>
      <c r="B504" s="44" t="s">
        <v>5072</v>
      </c>
      <c r="C504" s="45">
        <v>74</v>
      </c>
      <c r="D504" s="46" t="s">
        <v>5073</v>
      </c>
      <c r="E504" s="47" t="s">
        <v>5071</v>
      </c>
      <c r="F504" s="52">
        <v>5</v>
      </c>
      <c r="G504" s="48"/>
      <c r="H504" s="149"/>
      <c r="I504" s="50"/>
      <c r="J504" s="150"/>
      <c r="K504" s="72"/>
      <c r="L504" s="55"/>
      <c r="M504" s="115"/>
      <c r="N504" s="54"/>
      <c r="O504" s="52"/>
      <c r="P504" s="54"/>
      <c r="Q504" s="50"/>
      <c r="R504" s="54"/>
      <c r="S504" s="54"/>
      <c r="T504" s="54"/>
      <c r="U504" s="54"/>
      <c r="V504" s="54"/>
      <c r="W504" s="54"/>
      <c r="X504" s="54"/>
      <c r="Y504" s="114">
        <f t="shared" si="32"/>
        <v>5</v>
      </c>
      <c r="Z504" s="209">
        <f t="shared" si="33"/>
        <v>1</v>
      </c>
      <c r="AA504" s="209">
        <f t="shared" si="34"/>
        <v>0</v>
      </c>
      <c r="AB504" s="210">
        <f t="shared" si="35"/>
        <v>5</v>
      </c>
    </row>
    <row r="505" spans="1:28" ht="23.25" x14ac:dyDescent="0.35">
      <c r="A505" s="43">
        <v>503</v>
      </c>
      <c r="B505" s="44" t="s">
        <v>5074</v>
      </c>
      <c r="C505" s="45">
        <v>69</v>
      </c>
      <c r="D505" s="46" t="s">
        <v>5075</v>
      </c>
      <c r="E505" s="47" t="s">
        <v>2497</v>
      </c>
      <c r="F505" s="52">
        <v>5</v>
      </c>
      <c r="G505" s="48"/>
      <c r="H505" s="149"/>
      <c r="I505" s="50"/>
      <c r="J505" s="150"/>
      <c r="K505" s="72"/>
      <c r="L505" s="55"/>
      <c r="M505" s="115"/>
      <c r="N505" s="54"/>
      <c r="O505" s="52"/>
      <c r="P505" s="54"/>
      <c r="Q505" s="50"/>
      <c r="R505" s="54"/>
      <c r="S505" s="54"/>
      <c r="T505" s="54"/>
      <c r="U505" s="54"/>
      <c r="V505" s="54"/>
      <c r="W505" s="54"/>
      <c r="X505" s="54"/>
      <c r="Y505" s="114">
        <f t="shared" si="32"/>
        <v>5</v>
      </c>
      <c r="Z505" s="209">
        <f t="shared" si="33"/>
        <v>1</v>
      </c>
      <c r="AA505" s="209">
        <f t="shared" si="34"/>
        <v>0</v>
      </c>
      <c r="AB505" s="210">
        <f t="shared" si="35"/>
        <v>5</v>
      </c>
    </row>
    <row r="506" spans="1:28" ht="23.25" x14ac:dyDescent="0.35">
      <c r="A506" s="43">
        <v>504</v>
      </c>
      <c r="B506" s="44" t="s">
        <v>5076</v>
      </c>
      <c r="C506" s="45">
        <v>63</v>
      </c>
      <c r="D506" s="46" t="s">
        <v>5077</v>
      </c>
      <c r="E506" s="47" t="s">
        <v>5078</v>
      </c>
      <c r="F506" s="52">
        <v>5</v>
      </c>
      <c r="G506" s="48"/>
      <c r="H506" s="149"/>
      <c r="I506" s="50"/>
      <c r="J506" s="150"/>
      <c r="K506" s="72"/>
      <c r="L506" s="55"/>
      <c r="M506" s="115"/>
      <c r="N506" s="54"/>
      <c r="O506" s="52"/>
      <c r="P506" s="54"/>
      <c r="Q506" s="50"/>
      <c r="R506" s="54"/>
      <c r="S506" s="54"/>
      <c r="T506" s="54"/>
      <c r="U506" s="54"/>
      <c r="V506" s="54"/>
      <c r="W506" s="54"/>
      <c r="X506" s="54"/>
      <c r="Y506" s="114">
        <f t="shared" si="32"/>
        <v>5</v>
      </c>
      <c r="Z506" s="209">
        <f t="shared" si="33"/>
        <v>1</v>
      </c>
      <c r="AA506" s="209">
        <f t="shared" si="34"/>
        <v>0</v>
      </c>
      <c r="AB506" s="210">
        <f t="shared" si="35"/>
        <v>5</v>
      </c>
    </row>
    <row r="507" spans="1:28" ht="23.25" x14ac:dyDescent="0.35">
      <c r="A507" s="43">
        <v>505</v>
      </c>
      <c r="B507" s="44" t="s">
        <v>5079</v>
      </c>
      <c r="C507" s="45">
        <v>69</v>
      </c>
      <c r="D507" s="46" t="s">
        <v>5080</v>
      </c>
      <c r="E507" s="47"/>
      <c r="F507" s="52">
        <v>5</v>
      </c>
      <c r="G507" s="48"/>
      <c r="H507" s="149"/>
      <c r="I507" s="50"/>
      <c r="J507" s="150"/>
      <c r="K507" s="72"/>
      <c r="L507" s="55"/>
      <c r="M507" s="115"/>
      <c r="N507" s="54"/>
      <c r="O507" s="52"/>
      <c r="P507" s="54"/>
      <c r="Q507" s="50"/>
      <c r="R507" s="54"/>
      <c r="S507" s="54"/>
      <c r="T507" s="54"/>
      <c r="U507" s="54"/>
      <c r="V507" s="54"/>
      <c r="W507" s="54"/>
      <c r="X507" s="54"/>
      <c r="Y507" s="114">
        <f t="shared" si="32"/>
        <v>5</v>
      </c>
      <c r="Z507" s="209">
        <f t="shared" si="33"/>
        <v>1</v>
      </c>
      <c r="AA507" s="209">
        <f t="shared" si="34"/>
        <v>0</v>
      </c>
      <c r="AB507" s="210">
        <f t="shared" si="35"/>
        <v>5</v>
      </c>
    </row>
    <row r="508" spans="1:28" ht="23.25" x14ac:dyDescent="0.35">
      <c r="A508" s="43">
        <v>506</v>
      </c>
      <c r="B508" s="44" t="s">
        <v>5081</v>
      </c>
      <c r="C508" s="45">
        <v>38</v>
      </c>
      <c r="D508" s="46" t="s">
        <v>5082</v>
      </c>
      <c r="E508" s="47"/>
      <c r="F508" s="52">
        <v>5</v>
      </c>
      <c r="G508" s="48"/>
      <c r="H508" s="149"/>
      <c r="I508" s="50"/>
      <c r="J508" s="150"/>
      <c r="K508" s="72"/>
      <c r="L508" s="55"/>
      <c r="M508" s="115"/>
      <c r="N508" s="54"/>
      <c r="O508" s="52"/>
      <c r="P508" s="54"/>
      <c r="Q508" s="50"/>
      <c r="R508" s="54"/>
      <c r="S508" s="54"/>
      <c r="T508" s="54"/>
      <c r="U508" s="54"/>
      <c r="V508" s="54"/>
      <c r="W508" s="54"/>
      <c r="X508" s="54"/>
      <c r="Y508" s="114">
        <f t="shared" si="32"/>
        <v>5</v>
      </c>
      <c r="Z508" s="209">
        <f t="shared" si="33"/>
        <v>1</v>
      </c>
      <c r="AA508" s="209">
        <f t="shared" si="34"/>
        <v>0</v>
      </c>
      <c r="AB508" s="210">
        <f t="shared" si="35"/>
        <v>5</v>
      </c>
    </row>
    <row r="509" spans="1:28" ht="23.25" x14ac:dyDescent="0.35">
      <c r="A509" s="43">
        <v>507</v>
      </c>
      <c r="B509" s="44" t="s">
        <v>5083</v>
      </c>
      <c r="C509" s="45">
        <v>38</v>
      </c>
      <c r="D509" s="46" t="s">
        <v>5084</v>
      </c>
      <c r="E509" s="47" t="s">
        <v>795</v>
      </c>
      <c r="F509" s="52">
        <v>5</v>
      </c>
      <c r="G509" s="48"/>
      <c r="H509" s="149"/>
      <c r="I509" s="50"/>
      <c r="J509" s="150"/>
      <c r="K509" s="72"/>
      <c r="L509" s="55"/>
      <c r="M509" s="115"/>
      <c r="N509" s="54"/>
      <c r="O509" s="52"/>
      <c r="P509" s="54"/>
      <c r="Q509" s="50"/>
      <c r="R509" s="54"/>
      <c r="S509" s="54"/>
      <c r="T509" s="54"/>
      <c r="U509" s="54"/>
      <c r="V509" s="54"/>
      <c r="W509" s="54"/>
      <c r="X509" s="54"/>
      <c r="Y509" s="114">
        <f t="shared" si="32"/>
        <v>5</v>
      </c>
      <c r="Z509" s="209">
        <f t="shared" si="33"/>
        <v>1</v>
      </c>
      <c r="AA509" s="209">
        <f t="shared" si="34"/>
        <v>0</v>
      </c>
      <c r="AB509" s="210">
        <f t="shared" si="35"/>
        <v>5</v>
      </c>
    </row>
    <row r="510" spans="1:28" ht="23.25" x14ac:dyDescent="0.35">
      <c r="A510" s="43">
        <v>508</v>
      </c>
      <c r="B510" s="44" t="s">
        <v>5085</v>
      </c>
      <c r="C510" s="45">
        <v>38</v>
      </c>
      <c r="D510" s="46" t="s">
        <v>5086</v>
      </c>
      <c r="E510" s="47"/>
      <c r="F510" s="52">
        <v>5</v>
      </c>
      <c r="G510" s="48"/>
      <c r="H510" s="149"/>
      <c r="I510" s="50"/>
      <c r="J510" s="150"/>
      <c r="K510" s="72"/>
      <c r="L510" s="55"/>
      <c r="M510" s="115"/>
      <c r="N510" s="54"/>
      <c r="O510" s="52"/>
      <c r="P510" s="54"/>
      <c r="Q510" s="50"/>
      <c r="R510" s="54"/>
      <c r="S510" s="54"/>
      <c r="T510" s="54"/>
      <c r="U510" s="54"/>
      <c r="V510" s="54"/>
      <c r="W510" s="54"/>
      <c r="X510" s="54"/>
      <c r="Y510" s="114">
        <f t="shared" si="32"/>
        <v>5</v>
      </c>
      <c r="Z510" s="209">
        <f t="shared" si="33"/>
        <v>1</v>
      </c>
      <c r="AA510" s="209">
        <f t="shared" si="34"/>
        <v>0</v>
      </c>
      <c r="AB510" s="210">
        <f t="shared" si="35"/>
        <v>5</v>
      </c>
    </row>
    <row r="511" spans="1:28" ht="23.25" x14ac:dyDescent="0.35">
      <c r="A511" s="43">
        <v>509</v>
      </c>
      <c r="B511" s="44" t="s">
        <v>5087</v>
      </c>
      <c r="C511" s="45">
        <v>74</v>
      </c>
      <c r="D511" s="46" t="s">
        <v>5088</v>
      </c>
      <c r="E511" s="47"/>
      <c r="F511" s="52">
        <v>5</v>
      </c>
      <c r="G511" s="48"/>
      <c r="H511" s="149"/>
      <c r="I511" s="50"/>
      <c r="J511" s="150"/>
      <c r="K511" s="72"/>
      <c r="L511" s="55"/>
      <c r="M511" s="115"/>
      <c r="N511" s="54"/>
      <c r="O511" s="52"/>
      <c r="P511" s="54"/>
      <c r="Q511" s="50"/>
      <c r="R511" s="54"/>
      <c r="S511" s="54"/>
      <c r="T511" s="54"/>
      <c r="U511" s="54"/>
      <c r="V511" s="54"/>
      <c r="W511" s="54"/>
      <c r="X511" s="54"/>
      <c r="Y511" s="114">
        <f t="shared" si="32"/>
        <v>5</v>
      </c>
      <c r="Z511" s="209">
        <f t="shared" si="33"/>
        <v>1</v>
      </c>
      <c r="AA511" s="209">
        <f t="shared" si="34"/>
        <v>0</v>
      </c>
      <c r="AB511" s="210">
        <f t="shared" si="35"/>
        <v>5</v>
      </c>
    </row>
    <row r="512" spans="1:28" ht="23.25" x14ac:dyDescent="0.35">
      <c r="A512" s="43">
        <v>510</v>
      </c>
      <c r="B512" s="44" t="s">
        <v>5089</v>
      </c>
      <c r="C512" s="45">
        <v>74</v>
      </c>
      <c r="D512" s="46" t="s">
        <v>5090</v>
      </c>
      <c r="E512" s="92"/>
      <c r="F512" s="52">
        <v>5</v>
      </c>
      <c r="G512" s="48"/>
      <c r="H512" s="149"/>
      <c r="I512" s="50"/>
      <c r="J512" s="150"/>
      <c r="K512" s="72"/>
      <c r="L512" s="55"/>
      <c r="M512" s="115"/>
      <c r="N512" s="54"/>
      <c r="O512" s="52"/>
      <c r="P512" s="54"/>
      <c r="Q512" s="50"/>
      <c r="R512" s="54"/>
      <c r="S512" s="54"/>
      <c r="T512" s="54"/>
      <c r="U512" s="54"/>
      <c r="V512" s="54"/>
      <c r="W512" s="54"/>
      <c r="X512" s="54"/>
      <c r="Y512" s="114">
        <f t="shared" si="32"/>
        <v>5</v>
      </c>
      <c r="Z512" s="209">
        <f t="shared" si="33"/>
        <v>1</v>
      </c>
      <c r="AA512" s="209">
        <f t="shared" si="34"/>
        <v>0</v>
      </c>
      <c r="AB512" s="210">
        <f t="shared" si="35"/>
        <v>5</v>
      </c>
    </row>
    <row r="513" spans="1:28" ht="23.25" x14ac:dyDescent="0.35">
      <c r="A513" s="43">
        <v>511</v>
      </c>
      <c r="B513" s="44" t="s">
        <v>5091</v>
      </c>
      <c r="C513" s="45">
        <v>74</v>
      </c>
      <c r="D513" s="46" t="s">
        <v>5092</v>
      </c>
      <c r="E513" s="47"/>
      <c r="F513" s="52">
        <v>5</v>
      </c>
      <c r="G513" s="48"/>
      <c r="H513" s="149"/>
      <c r="I513" s="50"/>
      <c r="J513" s="150"/>
      <c r="K513" s="72"/>
      <c r="L513" s="55"/>
      <c r="M513" s="115"/>
      <c r="N513" s="54"/>
      <c r="O513" s="52"/>
      <c r="P513" s="54"/>
      <c r="Q513" s="50"/>
      <c r="R513" s="54"/>
      <c r="S513" s="54"/>
      <c r="T513" s="54"/>
      <c r="U513" s="54"/>
      <c r="V513" s="54"/>
      <c r="W513" s="54"/>
      <c r="X513" s="54"/>
      <c r="Y513" s="114">
        <f t="shared" si="32"/>
        <v>5</v>
      </c>
      <c r="Z513" s="209">
        <f t="shared" si="33"/>
        <v>1</v>
      </c>
      <c r="AA513" s="209">
        <f t="shared" si="34"/>
        <v>0</v>
      </c>
      <c r="AB513" s="210">
        <f t="shared" si="35"/>
        <v>5</v>
      </c>
    </row>
    <row r="514" spans="1:28" ht="23.25" x14ac:dyDescent="0.35">
      <c r="A514" s="43">
        <v>512</v>
      </c>
      <c r="B514" s="44" t="s">
        <v>5093</v>
      </c>
      <c r="C514" s="45">
        <v>26</v>
      </c>
      <c r="D514" s="46" t="s">
        <v>5094</v>
      </c>
      <c r="E514" s="47" t="s">
        <v>269</v>
      </c>
      <c r="F514" s="52">
        <v>5</v>
      </c>
      <c r="G514" s="48"/>
      <c r="H514" s="149"/>
      <c r="I514" s="50"/>
      <c r="J514" s="150"/>
      <c r="K514" s="72"/>
      <c r="L514" s="55"/>
      <c r="M514" s="115"/>
      <c r="N514" s="54"/>
      <c r="O514" s="52"/>
      <c r="P514" s="54"/>
      <c r="Q514" s="50"/>
      <c r="R514" s="54"/>
      <c r="S514" s="54"/>
      <c r="T514" s="54"/>
      <c r="U514" s="54"/>
      <c r="V514" s="54"/>
      <c r="W514" s="54"/>
      <c r="X514" s="54"/>
      <c r="Y514" s="114">
        <f t="shared" si="32"/>
        <v>5</v>
      </c>
      <c r="Z514" s="209">
        <f t="shared" si="33"/>
        <v>1</v>
      </c>
      <c r="AA514" s="209">
        <f t="shared" si="34"/>
        <v>0</v>
      </c>
      <c r="AB514" s="210">
        <f t="shared" si="35"/>
        <v>5</v>
      </c>
    </row>
    <row r="515" spans="1:28" ht="23.25" x14ac:dyDescent="0.35">
      <c r="A515" s="43">
        <v>513</v>
      </c>
      <c r="B515" s="44" t="s">
        <v>5095</v>
      </c>
      <c r="C515" s="45">
        <v>63</v>
      </c>
      <c r="D515" s="46" t="s">
        <v>5096</v>
      </c>
      <c r="E515" s="47" t="s">
        <v>5078</v>
      </c>
      <c r="F515" s="52">
        <v>5</v>
      </c>
      <c r="G515" s="48"/>
      <c r="H515" s="149"/>
      <c r="I515" s="50"/>
      <c r="J515" s="150"/>
      <c r="K515" s="72"/>
      <c r="L515" s="55"/>
      <c r="M515" s="115"/>
      <c r="N515" s="54"/>
      <c r="O515" s="52"/>
      <c r="P515" s="54"/>
      <c r="Q515" s="50"/>
      <c r="R515" s="54"/>
      <c r="S515" s="54"/>
      <c r="T515" s="54"/>
      <c r="U515" s="54"/>
      <c r="V515" s="54"/>
      <c r="W515" s="54"/>
      <c r="X515" s="54"/>
      <c r="Y515" s="114">
        <f t="shared" ref="Y515:Y578" si="36">SUM(F515:X515)</f>
        <v>5</v>
      </c>
      <c r="Z515" s="209">
        <f t="shared" ref="Z515:Z578" si="37">SUM(IF(U515="",0,1),IF(V515="",0,1),IF(W515="",0,1),IF(X515="",0,1),IF(P515="",0,1),IF(Q515="",0,1),IF(R515="",0,1),IF(S515="",0,1),IF(T515="",0,1),IF(F515="",0,1),IF(G515="",0,1),IF(H515="",0,1),IF(I515="",0,1),IF(J515="",0,1),IF(K515="",0,1),IF(L515="",0,1),IF(M515="",0,1),IF(N515="",0,1),IF(O515="",0,1))</f>
        <v>1</v>
      </c>
      <c r="AA515" s="209">
        <f t="shared" ref="AA515:AA578" si="38">IF(Z515&gt;=4,10,0)+(IF(Z515&gt;=8,10,0)+(IF(Z515&gt;=12,20,0)))</f>
        <v>0</v>
      </c>
      <c r="AB515" s="210">
        <f t="shared" ref="AB515:AB578" si="39">Y515+AA515</f>
        <v>5</v>
      </c>
    </row>
    <row r="516" spans="1:28" ht="23.25" x14ac:dyDescent="0.35">
      <c r="A516" s="43">
        <v>514</v>
      </c>
      <c r="B516" s="44" t="s">
        <v>5097</v>
      </c>
      <c r="C516" s="45">
        <v>21</v>
      </c>
      <c r="D516" s="46" t="s">
        <v>5098</v>
      </c>
      <c r="E516" s="69" t="s">
        <v>148</v>
      </c>
      <c r="F516" s="52">
        <v>5</v>
      </c>
      <c r="G516" s="48"/>
      <c r="H516" s="149"/>
      <c r="I516" s="50"/>
      <c r="J516" s="150"/>
      <c r="K516" s="72"/>
      <c r="L516" s="55"/>
      <c r="M516" s="115"/>
      <c r="N516" s="54"/>
      <c r="O516" s="52"/>
      <c r="P516" s="54"/>
      <c r="Q516" s="50"/>
      <c r="R516" s="54"/>
      <c r="S516" s="54"/>
      <c r="T516" s="54"/>
      <c r="U516" s="54"/>
      <c r="V516" s="54"/>
      <c r="W516" s="54"/>
      <c r="X516" s="54"/>
      <c r="Y516" s="114">
        <f t="shared" si="36"/>
        <v>5</v>
      </c>
      <c r="Z516" s="209">
        <f t="shared" si="37"/>
        <v>1</v>
      </c>
      <c r="AA516" s="209">
        <f t="shared" si="38"/>
        <v>0</v>
      </c>
      <c r="AB516" s="210">
        <f t="shared" si="39"/>
        <v>5</v>
      </c>
    </row>
    <row r="517" spans="1:28" ht="23.25" x14ac:dyDescent="0.35">
      <c r="A517" s="43">
        <v>515</v>
      </c>
      <c r="B517" s="44" t="s">
        <v>5099</v>
      </c>
      <c r="C517" s="45">
        <v>21</v>
      </c>
      <c r="D517" s="46" t="s">
        <v>5100</v>
      </c>
      <c r="E517" s="69" t="s">
        <v>148</v>
      </c>
      <c r="F517" s="52">
        <v>5</v>
      </c>
      <c r="G517" s="48"/>
      <c r="H517" s="149"/>
      <c r="I517" s="50"/>
      <c r="J517" s="150"/>
      <c r="K517" s="72"/>
      <c r="L517" s="55"/>
      <c r="M517" s="115"/>
      <c r="N517" s="54"/>
      <c r="O517" s="52"/>
      <c r="P517" s="54"/>
      <c r="Q517" s="50"/>
      <c r="R517" s="54"/>
      <c r="S517" s="54"/>
      <c r="T517" s="54"/>
      <c r="U517" s="54"/>
      <c r="V517" s="54"/>
      <c r="W517" s="54"/>
      <c r="X517" s="54"/>
      <c r="Y517" s="114">
        <f t="shared" si="36"/>
        <v>5</v>
      </c>
      <c r="Z517" s="209">
        <f t="shared" si="37"/>
        <v>1</v>
      </c>
      <c r="AA517" s="209">
        <f t="shared" si="38"/>
        <v>0</v>
      </c>
      <c r="AB517" s="210">
        <f t="shared" si="39"/>
        <v>5</v>
      </c>
    </row>
    <row r="518" spans="1:28" ht="23.25" x14ac:dyDescent="0.35">
      <c r="A518" s="43">
        <v>516</v>
      </c>
      <c r="B518" s="44" t="s">
        <v>5101</v>
      </c>
      <c r="C518" s="45">
        <v>21</v>
      </c>
      <c r="D518" s="46" t="s">
        <v>5102</v>
      </c>
      <c r="E518" s="69" t="s">
        <v>148</v>
      </c>
      <c r="F518" s="52">
        <v>5</v>
      </c>
      <c r="G518" s="48"/>
      <c r="H518" s="149"/>
      <c r="I518" s="50"/>
      <c r="J518" s="150"/>
      <c r="K518" s="72"/>
      <c r="L518" s="55"/>
      <c r="M518" s="115"/>
      <c r="N518" s="54"/>
      <c r="O518" s="52"/>
      <c r="P518" s="54"/>
      <c r="Q518" s="50"/>
      <c r="R518" s="54"/>
      <c r="S518" s="54"/>
      <c r="T518" s="54"/>
      <c r="U518" s="54"/>
      <c r="V518" s="54"/>
      <c r="W518" s="54"/>
      <c r="X518" s="54"/>
      <c r="Y518" s="114">
        <f t="shared" si="36"/>
        <v>5</v>
      </c>
      <c r="Z518" s="209">
        <f t="shared" si="37"/>
        <v>1</v>
      </c>
      <c r="AA518" s="209">
        <f t="shared" si="38"/>
        <v>0</v>
      </c>
      <c r="AB518" s="210">
        <f t="shared" si="39"/>
        <v>5</v>
      </c>
    </row>
    <row r="519" spans="1:28" ht="23.25" x14ac:dyDescent="0.35">
      <c r="A519" s="43">
        <v>517</v>
      </c>
      <c r="B519" s="97" t="s">
        <v>5103</v>
      </c>
      <c r="C519" s="98"/>
      <c r="D519" s="99" t="s">
        <v>5104</v>
      </c>
      <c r="E519" s="100" t="s">
        <v>5105</v>
      </c>
      <c r="F519" s="52">
        <v>5</v>
      </c>
      <c r="G519" s="48"/>
      <c r="H519" s="149"/>
      <c r="I519" s="50"/>
      <c r="J519" s="150"/>
      <c r="K519" s="72"/>
      <c r="L519" s="55"/>
      <c r="M519" s="115"/>
      <c r="N519" s="54"/>
      <c r="O519" s="52"/>
      <c r="P519" s="54"/>
      <c r="Q519" s="50"/>
      <c r="R519" s="54"/>
      <c r="S519" s="54"/>
      <c r="T519" s="54"/>
      <c r="U519" s="54"/>
      <c r="V519" s="54"/>
      <c r="W519" s="54"/>
      <c r="X519" s="54"/>
      <c r="Y519" s="114">
        <f t="shared" si="36"/>
        <v>5</v>
      </c>
      <c r="Z519" s="209">
        <f t="shared" si="37"/>
        <v>1</v>
      </c>
      <c r="AA519" s="209">
        <f t="shared" si="38"/>
        <v>0</v>
      </c>
      <c r="AB519" s="210">
        <f t="shared" si="39"/>
        <v>5</v>
      </c>
    </row>
    <row r="520" spans="1:28" ht="23.25" x14ac:dyDescent="0.35">
      <c r="A520" s="43">
        <v>518</v>
      </c>
      <c r="B520" s="97" t="s">
        <v>5106</v>
      </c>
      <c r="C520" s="98"/>
      <c r="D520" s="99" t="s">
        <v>5107</v>
      </c>
      <c r="E520" s="100" t="s">
        <v>5105</v>
      </c>
      <c r="F520" s="52">
        <v>5</v>
      </c>
      <c r="G520" s="48"/>
      <c r="H520" s="149"/>
      <c r="I520" s="50"/>
      <c r="J520" s="150"/>
      <c r="K520" s="72"/>
      <c r="L520" s="55"/>
      <c r="M520" s="115"/>
      <c r="N520" s="54"/>
      <c r="O520" s="52"/>
      <c r="P520" s="54"/>
      <c r="Q520" s="50"/>
      <c r="R520" s="54"/>
      <c r="S520" s="54"/>
      <c r="T520" s="54"/>
      <c r="U520" s="54"/>
      <c r="V520" s="54"/>
      <c r="W520" s="54"/>
      <c r="X520" s="54"/>
      <c r="Y520" s="114">
        <f t="shared" si="36"/>
        <v>5</v>
      </c>
      <c r="Z520" s="209">
        <f t="shared" si="37"/>
        <v>1</v>
      </c>
      <c r="AA520" s="209">
        <f t="shared" si="38"/>
        <v>0</v>
      </c>
      <c r="AB520" s="210">
        <f t="shared" si="39"/>
        <v>5</v>
      </c>
    </row>
    <row r="521" spans="1:28" ht="23.25" x14ac:dyDescent="0.35">
      <c r="A521" s="43">
        <v>519</v>
      </c>
      <c r="B521" s="97" t="s">
        <v>5108</v>
      </c>
      <c r="C521" s="98"/>
      <c r="D521" s="99" t="s">
        <v>5109</v>
      </c>
      <c r="E521" s="100" t="s">
        <v>5105</v>
      </c>
      <c r="F521" s="52">
        <v>5</v>
      </c>
      <c r="G521" s="48"/>
      <c r="H521" s="149"/>
      <c r="I521" s="50"/>
      <c r="J521" s="150"/>
      <c r="K521" s="72"/>
      <c r="L521" s="55"/>
      <c r="M521" s="115"/>
      <c r="N521" s="54"/>
      <c r="O521" s="52"/>
      <c r="P521" s="54"/>
      <c r="Q521" s="50"/>
      <c r="R521" s="54"/>
      <c r="S521" s="54"/>
      <c r="T521" s="54"/>
      <c r="U521" s="54"/>
      <c r="V521" s="54"/>
      <c r="W521" s="54"/>
      <c r="X521" s="54"/>
      <c r="Y521" s="114">
        <f t="shared" si="36"/>
        <v>5</v>
      </c>
      <c r="Z521" s="209">
        <f t="shared" si="37"/>
        <v>1</v>
      </c>
      <c r="AA521" s="209">
        <f t="shared" si="38"/>
        <v>0</v>
      </c>
      <c r="AB521" s="210">
        <f t="shared" si="39"/>
        <v>5</v>
      </c>
    </row>
    <row r="522" spans="1:28" ht="23.25" x14ac:dyDescent="0.35">
      <c r="A522" s="43">
        <v>520</v>
      </c>
      <c r="B522" s="97" t="s">
        <v>5110</v>
      </c>
      <c r="C522" s="98"/>
      <c r="D522" s="99" t="s">
        <v>5111</v>
      </c>
      <c r="E522" s="100" t="s">
        <v>5112</v>
      </c>
      <c r="F522" s="52">
        <v>5</v>
      </c>
      <c r="G522" s="48"/>
      <c r="H522" s="149"/>
      <c r="I522" s="50"/>
      <c r="J522" s="150"/>
      <c r="K522" s="72"/>
      <c r="L522" s="55"/>
      <c r="M522" s="115"/>
      <c r="N522" s="54"/>
      <c r="O522" s="52"/>
      <c r="P522" s="54"/>
      <c r="Q522" s="50"/>
      <c r="R522" s="54"/>
      <c r="S522" s="54"/>
      <c r="T522" s="54"/>
      <c r="U522" s="54"/>
      <c r="V522" s="54"/>
      <c r="W522" s="54"/>
      <c r="X522" s="54"/>
      <c r="Y522" s="114">
        <f t="shared" si="36"/>
        <v>5</v>
      </c>
      <c r="Z522" s="209">
        <f t="shared" si="37"/>
        <v>1</v>
      </c>
      <c r="AA522" s="209">
        <f t="shared" si="38"/>
        <v>0</v>
      </c>
      <c r="AB522" s="210">
        <f t="shared" si="39"/>
        <v>5</v>
      </c>
    </row>
    <row r="523" spans="1:28" ht="23.25" x14ac:dyDescent="0.35">
      <c r="A523" s="43">
        <v>521</v>
      </c>
      <c r="B523" s="97" t="s">
        <v>5113</v>
      </c>
      <c r="C523" s="98"/>
      <c r="D523" s="99" t="s">
        <v>5114</v>
      </c>
      <c r="E523" s="100" t="s">
        <v>5112</v>
      </c>
      <c r="F523" s="52">
        <v>5</v>
      </c>
      <c r="G523" s="48"/>
      <c r="H523" s="149"/>
      <c r="I523" s="50"/>
      <c r="J523" s="150"/>
      <c r="K523" s="72"/>
      <c r="L523" s="55"/>
      <c r="M523" s="115"/>
      <c r="N523" s="54"/>
      <c r="O523" s="52"/>
      <c r="P523" s="54"/>
      <c r="Q523" s="50"/>
      <c r="R523" s="54"/>
      <c r="S523" s="54"/>
      <c r="T523" s="54"/>
      <c r="U523" s="54"/>
      <c r="V523" s="54"/>
      <c r="W523" s="54"/>
      <c r="X523" s="54"/>
      <c r="Y523" s="114">
        <f t="shared" si="36"/>
        <v>5</v>
      </c>
      <c r="Z523" s="209">
        <f t="shared" si="37"/>
        <v>1</v>
      </c>
      <c r="AA523" s="209">
        <f t="shared" si="38"/>
        <v>0</v>
      </c>
      <c r="AB523" s="210">
        <f t="shared" si="39"/>
        <v>5</v>
      </c>
    </row>
    <row r="524" spans="1:28" ht="23.25" x14ac:dyDescent="0.35">
      <c r="A524" s="43">
        <v>522</v>
      </c>
      <c r="B524" s="97" t="s">
        <v>5115</v>
      </c>
      <c r="C524" s="98"/>
      <c r="D524" s="99" t="s">
        <v>5116</v>
      </c>
      <c r="E524" s="100" t="s">
        <v>5112</v>
      </c>
      <c r="F524" s="52">
        <v>5</v>
      </c>
      <c r="G524" s="48"/>
      <c r="H524" s="149"/>
      <c r="I524" s="50"/>
      <c r="J524" s="150"/>
      <c r="K524" s="72"/>
      <c r="L524" s="55"/>
      <c r="M524" s="115"/>
      <c r="N524" s="54"/>
      <c r="O524" s="52"/>
      <c r="P524" s="54"/>
      <c r="Q524" s="50"/>
      <c r="R524" s="54"/>
      <c r="S524" s="54"/>
      <c r="T524" s="54"/>
      <c r="U524" s="54"/>
      <c r="V524" s="54"/>
      <c r="W524" s="54"/>
      <c r="X524" s="54"/>
      <c r="Y524" s="114">
        <f t="shared" si="36"/>
        <v>5</v>
      </c>
      <c r="Z524" s="209">
        <f t="shared" si="37"/>
        <v>1</v>
      </c>
      <c r="AA524" s="209">
        <f t="shared" si="38"/>
        <v>0</v>
      </c>
      <c r="AB524" s="210">
        <f t="shared" si="39"/>
        <v>5</v>
      </c>
    </row>
    <row r="525" spans="1:28" ht="26.25" x14ac:dyDescent="0.4">
      <c r="A525" s="43">
        <v>523</v>
      </c>
      <c r="B525" s="97" t="s">
        <v>5117</v>
      </c>
      <c r="C525" s="98"/>
      <c r="D525" s="99" t="s">
        <v>5118</v>
      </c>
      <c r="E525" s="161" t="s">
        <v>5119</v>
      </c>
      <c r="F525" s="52">
        <v>5</v>
      </c>
      <c r="G525" s="48"/>
      <c r="H525" s="149"/>
      <c r="I525" s="50"/>
      <c r="J525" s="150"/>
      <c r="K525" s="72"/>
      <c r="L525" s="55"/>
      <c r="M525" s="115"/>
      <c r="N525" s="54"/>
      <c r="O525" s="52"/>
      <c r="P525" s="54"/>
      <c r="Q525" s="50"/>
      <c r="R525" s="54"/>
      <c r="S525" s="54"/>
      <c r="T525" s="54"/>
      <c r="U525" s="54"/>
      <c r="V525" s="54"/>
      <c r="W525" s="54"/>
      <c r="X525" s="54"/>
      <c r="Y525" s="114">
        <f t="shared" si="36"/>
        <v>5</v>
      </c>
      <c r="Z525" s="209">
        <f t="shared" si="37"/>
        <v>1</v>
      </c>
      <c r="AA525" s="209">
        <f t="shared" si="38"/>
        <v>0</v>
      </c>
      <c r="AB525" s="210">
        <f t="shared" si="39"/>
        <v>5</v>
      </c>
    </row>
    <row r="526" spans="1:28" ht="26.25" x14ac:dyDescent="0.4">
      <c r="A526" s="43">
        <v>524</v>
      </c>
      <c r="B526" s="97" t="s">
        <v>5120</v>
      </c>
      <c r="C526" s="98"/>
      <c r="D526" s="99" t="s">
        <v>5121</v>
      </c>
      <c r="E526" s="161" t="s">
        <v>5119</v>
      </c>
      <c r="F526" s="52">
        <v>5</v>
      </c>
      <c r="G526" s="48"/>
      <c r="H526" s="149"/>
      <c r="I526" s="50"/>
      <c r="J526" s="150"/>
      <c r="K526" s="72"/>
      <c r="L526" s="55"/>
      <c r="M526" s="115"/>
      <c r="N526" s="54"/>
      <c r="O526" s="52"/>
      <c r="P526" s="54"/>
      <c r="Q526" s="50"/>
      <c r="R526" s="54"/>
      <c r="S526" s="54"/>
      <c r="T526" s="54"/>
      <c r="U526" s="54"/>
      <c r="V526" s="54"/>
      <c r="W526" s="54"/>
      <c r="X526" s="54"/>
      <c r="Y526" s="114">
        <f t="shared" si="36"/>
        <v>5</v>
      </c>
      <c r="Z526" s="209">
        <f t="shared" si="37"/>
        <v>1</v>
      </c>
      <c r="AA526" s="209">
        <f t="shared" si="38"/>
        <v>0</v>
      </c>
      <c r="AB526" s="210">
        <f t="shared" si="39"/>
        <v>5</v>
      </c>
    </row>
    <row r="527" spans="1:28" ht="26.25" x14ac:dyDescent="0.4">
      <c r="A527" s="43">
        <v>525</v>
      </c>
      <c r="B527" s="97" t="s">
        <v>5122</v>
      </c>
      <c r="C527" s="98"/>
      <c r="D527" s="99" t="s">
        <v>5123</v>
      </c>
      <c r="E527" s="161" t="s">
        <v>5119</v>
      </c>
      <c r="F527" s="52">
        <v>5</v>
      </c>
      <c r="G527" s="48"/>
      <c r="H527" s="149"/>
      <c r="I527" s="50"/>
      <c r="J527" s="150"/>
      <c r="K527" s="72"/>
      <c r="L527" s="55"/>
      <c r="M527" s="115"/>
      <c r="N527" s="54"/>
      <c r="O527" s="52"/>
      <c r="P527" s="54"/>
      <c r="Q527" s="50"/>
      <c r="R527" s="54"/>
      <c r="S527" s="54"/>
      <c r="T527" s="54"/>
      <c r="U527" s="54"/>
      <c r="V527" s="54"/>
      <c r="W527" s="54"/>
      <c r="X527" s="54"/>
      <c r="Y527" s="114">
        <f t="shared" si="36"/>
        <v>5</v>
      </c>
      <c r="Z527" s="209">
        <f t="shared" si="37"/>
        <v>1</v>
      </c>
      <c r="AA527" s="209">
        <f t="shared" si="38"/>
        <v>0</v>
      </c>
      <c r="AB527" s="210">
        <f t="shared" si="39"/>
        <v>5</v>
      </c>
    </row>
    <row r="528" spans="1:28" ht="23.25" x14ac:dyDescent="0.35">
      <c r="A528" s="43">
        <v>526</v>
      </c>
      <c r="B528" s="44" t="s">
        <v>3865</v>
      </c>
      <c r="C528" s="45">
        <v>42</v>
      </c>
      <c r="D528" s="46" t="s">
        <v>3866</v>
      </c>
      <c r="E528" s="47" t="s">
        <v>872</v>
      </c>
      <c r="F528" s="52"/>
      <c r="G528" s="48">
        <v>5</v>
      </c>
      <c r="H528" s="149"/>
      <c r="I528" s="50"/>
      <c r="J528" s="150"/>
      <c r="K528" s="72"/>
      <c r="L528" s="55"/>
      <c r="M528" s="115"/>
      <c r="N528" s="54"/>
      <c r="O528" s="52"/>
      <c r="P528" s="54"/>
      <c r="Q528" s="50"/>
      <c r="R528" s="54"/>
      <c r="S528" s="54"/>
      <c r="T528" s="54"/>
      <c r="U528" s="54"/>
      <c r="V528" s="54"/>
      <c r="W528" s="54"/>
      <c r="X528" s="54"/>
      <c r="Y528" s="114">
        <f t="shared" si="36"/>
        <v>5</v>
      </c>
      <c r="Z528" s="209">
        <f t="shared" si="37"/>
        <v>1</v>
      </c>
      <c r="AA528" s="209">
        <f t="shared" si="38"/>
        <v>0</v>
      </c>
      <c r="AB528" s="210">
        <f t="shared" si="39"/>
        <v>5</v>
      </c>
    </row>
    <row r="529" spans="1:28" ht="23.25" x14ac:dyDescent="0.35">
      <c r="A529" s="43">
        <v>527</v>
      </c>
      <c r="B529" s="44" t="s">
        <v>5124</v>
      </c>
      <c r="C529" s="45">
        <v>84</v>
      </c>
      <c r="D529" s="46" t="s">
        <v>5125</v>
      </c>
      <c r="E529" s="47"/>
      <c r="F529" s="52"/>
      <c r="G529" s="48">
        <v>5</v>
      </c>
      <c r="H529" s="149"/>
      <c r="I529" s="50"/>
      <c r="J529" s="150"/>
      <c r="K529" s="72"/>
      <c r="L529" s="55"/>
      <c r="M529" s="115"/>
      <c r="N529" s="54"/>
      <c r="O529" s="52"/>
      <c r="P529" s="54"/>
      <c r="Q529" s="50"/>
      <c r="R529" s="54"/>
      <c r="S529" s="54"/>
      <c r="T529" s="54"/>
      <c r="U529" s="54"/>
      <c r="V529" s="54"/>
      <c r="W529" s="54"/>
      <c r="X529" s="54"/>
      <c r="Y529" s="114">
        <f t="shared" si="36"/>
        <v>5</v>
      </c>
      <c r="Z529" s="209">
        <f t="shared" si="37"/>
        <v>1</v>
      </c>
      <c r="AA529" s="209">
        <f t="shared" si="38"/>
        <v>0</v>
      </c>
      <c r="AB529" s="210">
        <f t="shared" si="39"/>
        <v>5</v>
      </c>
    </row>
    <row r="530" spans="1:28" ht="23.25" x14ac:dyDescent="0.35">
      <c r="A530" s="43">
        <v>528</v>
      </c>
      <c r="B530" s="44" t="s">
        <v>5126</v>
      </c>
      <c r="C530" s="45">
        <v>84</v>
      </c>
      <c r="D530" s="46" t="s">
        <v>5127</v>
      </c>
      <c r="E530" s="47"/>
      <c r="F530" s="52"/>
      <c r="G530" s="48">
        <v>5</v>
      </c>
      <c r="H530" s="149"/>
      <c r="I530" s="50"/>
      <c r="J530" s="150"/>
      <c r="K530" s="72"/>
      <c r="L530" s="55"/>
      <c r="M530" s="115"/>
      <c r="N530" s="54"/>
      <c r="O530" s="52"/>
      <c r="P530" s="54"/>
      <c r="Q530" s="50"/>
      <c r="R530" s="54"/>
      <c r="S530" s="54"/>
      <c r="T530" s="54"/>
      <c r="U530" s="54"/>
      <c r="V530" s="54"/>
      <c r="W530" s="54"/>
      <c r="X530" s="54"/>
      <c r="Y530" s="114">
        <f t="shared" si="36"/>
        <v>5</v>
      </c>
      <c r="Z530" s="209">
        <f t="shared" si="37"/>
        <v>1</v>
      </c>
      <c r="AA530" s="209">
        <f t="shared" si="38"/>
        <v>0</v>
      </c>
      <c r="AB530" s="210">
        <f t="shared" si="39"/>
        <v>5</v>
      </c>
    </row>
    <row r="531" spans="1:28" ht="23.25" x14ac:dyDescent="0.35">
      <c r="A531" s="43">
        <v>529</v>
      </c>
      <c r="B531" s="44" t="s">
        <v>5128</v>
      </c>
      <c r="C531" s="45">
        <v>84</v>
      </c>
      <c r="D531" s="46" t="s">
        <v>5129</v>
      </c>
      <c r="E531" s="47"/>
      <c r="F531" s="52"/>
      <c r="G531" s="48">
        <v>5</v>
      </c>
      <c r="H531" s="149"/>
      <c r="I531" s="50"/>
      <c r="J531" s="150"/>
      <c r="K531" s="72"/>
      <c r="L531" s="55"/>
      <c r="M531" s="115"/>
      <c r="N531" s="54"/>
      <c r="O531" s="52"/>
      <c r="P531" s="54"/>
      <c r="Q531" s="50"/>
      <c r="R531" s="54"/>
      <c r="S531" s="54"/>
      <c r="T531" s="54"/>
      <c r="U531" s="54"/>
      <c r="V531" s="54"/>
      <c r="W531" s="54"/>
      <c r="X531" s="54"/>
      <c r="Y531" s="114">
        <f t="shared" si="36"/>
        <v>5</v>
      </c>
      <c r="Z531" s="209">
        <f t="shared" si="37"/>
        <v>1</v>
      </c>
      <c r="AA531" s="209">
        <f t="shared" si="38"/>
        <v>0</v>
      </c>
      <c r="AB531" s="210">
        <f t="shared" si="39"/>
        <v>5</v>
      </c>
    </row>
    <row r="532" spans="1:28" ht="23.25" x14ac:dyDescent="0.35">
      <c r="A532" s="43">
        <v>530</v>
      </c>
      <c r="B532" s="44" t="s">
        <v>5130</v>
      </c>
      <c r="C532" s="45">
        <v>26</v>
      </c>
      <c r="D532" s="46"/>
      <c r="E532" s="47" t="s">
        <v>5131</v>
      </c>
      <c r="F532" s="52"/>
      <c r="G532" s="48">
        <v>5</v>
      </c>
      <c r="H532" s="149"/>
      <c r="I532" s="50"/>
      <c r="J532" s="150"/>
      <c r="K532" s="72"/>
      <c r="L532" s="55"/>
      <c r="M532" s="115"/>
      <c r="N532" s="54"/>
      <c r="O532" s="52"/>
      <c r="P532" s="54"/>
      <c r="Q532" s="50"/>
      <c r="R532" s="54"/>
      <c r="S532" s="54"/>
      <c r="T532" s="54"/>
      <c r="U532" s="54"/>
      <c r="V532" s="54"/>
      <c r="W532" s="54"/>
      <c r="X532" s="54"/>
      <c r="Y532" s="114">
        <f t="shared" si="36"/>
        <v>5</v>
      </c>
      <c r="Z532" s="209">
        <f t="shared" si="37"/>
        <v>1</v>
      </c>
      <c r="AA532" s="209">
        <f t="shared" si="38"/>
        <v>0</v>
      </c>
      <c r="AB532" s="210">
        <f t="shared" si="39"/>
        <v>5</v>
      </c>
    </row>
    <row r="533" spans="1:28" ht="23.25" x14ac:dyDescent="0.35">
      <c r="A533" s="43">
        <v>531</v>
      </c>
      <c r="B533" s="44" t="s">
        <v>5132</v>
      </c>
      <c r="C533" s="45">
        <v>26</v>
      </c>
      <c r="D533" s="46" t="s">
        <v>5133</v>
      </c>
      <c r="E533" s="47" t="s">
        <v>5131</v>
      </c>
      <c r="F533" s="52"/>
      <c r="G533" s="48">
        <v>5</v>
      </c>
      <c r="H533" s="149"/>
      <c r="I533" s="50"/>
      <c r="J533" s="150"/>
      <c r="K533" s="72"/>
      <c r="L533" s="55"/>
      <c r="M533" s="115"/>
      <c r="N533" s="54"/>
      <c r="O533" s="52"/>
      <c r="P533" s="54"/>
      <c r="Q533" s="50"/>
      <c r="R533" s="54"/>
      <c r="S533" s="54"/>
      <c r="T533" s="54"/>
      <c r="U533" s="54"/>
      <c r="V533" s="54"/>
      <c r="W533" s="54"/>
      <c r="X533" s="54"/>
      <c r="Y533" s="114">
        <f t="shared" si="36"/>
        <v>5</v>
      </c>
      <c r="Z533" s="209">
        <f t="shared" si="37"/>
        <v>1</v>
      </c>
      <c r="AA533" s="209">
        <f t="shared" si="38"/>
        <v>0</v>
      </c>
      <c r="AB533" s="210">
        <f t="shared" si="39"/>
        <v>5</v>
      </c>
    </row>
    <row r="534" spans="1:28" ht="23.25" x14ac:dyDescent="0.35">
      <c r="A534" s="43">
        <v>532</v>
      </c>
      <c r="B534" s="44" t="s">
        <v>5134</v>
      </c>
      <c r="C534" s="45">
        <v>26</v>
      </c>
      <c r="D534" s="46" t="s">
        <v>5135</v>
      </c>
      <c r="E534" s="47" t="s">
        <v>5131</v>
      </c>
      <c r="F534" s="52"/>
      <c r="G534" s="48">
        <v>5</v>
      </c>
      <c r="H534" s="149"/>
      <c r="I534" s="50"/>
      <c r="J534" s="150"/>
      <c r="K534" s="72"/>
      <c r="L534" s="55"/>
      <c r="M534" s="115"/>
      <c r="N534" s="54"/>
      <c r="O534" s="52"/>
      <c r="P534" s="54"/>
      <c r="Q534" s="50"/>
      <c r="R534" s="54"/>
      <c r="S534" s="54"/>
      <c r="T534" s="54"/>
      <c r="U534" s="54"/>
      <c r="V534" s="54"/>
      <c r="W534" s="54"/>
      <c r="X534" s="54"/>
      <c r="Y534" s="114">
        <f t="shared" si="36"/>
        <v>5</v>
      </c>
      <c r="Z534" s="209">
        <f t="shared" si="37"/>
        <v>1</v>
      </c>
      <c r="AA534" s="209">
        <f t="shared" si="38"/>
        <v>0</v>
      </c>
      <c r="AB534" s="210">
        <f t="shared" si="39"/>
        <v>5</v>
      </c>
    </row>
    <row r="535" spans="1:28" ht="23.25" x14ac:dyDescent="0.35">
      <c r="A535" s="43">
        <v>533</v>
      </c>
      <c r="B535" s="44" t="s">
        <v>5136</v>
      </c>
      <c r="C535" s="45">
        <v>26</v>
      </c>
      <c r="D535" s="46" t="s">
        <v>5137</v>
      </c>
      <c r="E535" s="47" t="s">
        <v>5138</v>
      </c>
      <c r="F535" s="52"/>
      <c r="G535" s="48">
        <v>5</v>
      </c>
      <c r="H535" s="149"/>
      <c r="I535" s="50"/>
      <c r="J535" s="150"/>
      <c r="K535" s="72"/>
      <c r="L535" s="55"/>
      <c r="M535" s="115"/>
      <c r="N535" s="54"/>
      <c r="O535" s="52"/>
      <c r="P535" s="54"/>
      <c r="Q535" s="50"/>
      <c r="R535" s="54"/>
      <c r="S535" s="54"/>
      <c r="T535" s="54"/>
      <c r="U535" s="54"/>
      <c r="V535" s="54"/>
      <c r="W535" s="54"/>
      <c r="X535" s="54"/>
      <c r="Y535" s="114">
        <f t="shared" si="36"/>
        <v>5</v>
      </c>
      <c r="Z535" s="209">
        <f t="shared" si="37"/>
        <v>1</v>
      </c>
      <c r="AA535" s="209">
        <f t="shared" si="38"/>
        <v>0</v>
      </c>
      <c r="AB535" s="210">
        <f t="shared" si="39"/>
        <v>5</v>
      </c>
    </row>
    <row r="536" spans="1:28" ht="23.25" x14ac:dyDescent="0.35">
      <c r="A536" s="43">
        <v>534</v>
      </c>
      <c r="B536" s="44" t="s">
        <v>5139</v>
      </c>
      <c r="C536" s="45">
        <v>26</v>
      </c>
      <c r="D536" s="46" t="s">
        <v>5140</v>
      </c>
      <c r="E536" s="47" t="s">
        <v>5138</v>
      </c>
      <c r="F536" s="52"/>
      <c r="G536" s="48">
        <v>5</v>
      </c>
      <c r="H536" s="149"/>
      <c r="I536" s="50"/>
      <c r="J536" s="150"/>
      <c r="K536" s="72"/>
      <c r="L536" s="55"/>
      <c r="M536" s="115"/>
      <c r="N536" s="54"/>
      <c r="O536" s="52"/>
      <c r="P536" s="54"/>
      <c r="Q536" s="50"/>
      <c r="R536" s="54"/>
      <c r="S536" s="54"/>
      <c r="T536" s="54"/>
      <c r="U536" s="54"/>
      <c r="V536" s="54"/>
      <c r="W536" s="54"/>
      <c r="X536" s="54"/>
      <c r="Y536" s="114">
        <f t="shared" si="36"/>
        <v>5</v>
      </c>
      <c r="Z536" s="209">
        <f t="shared" si="37"/>
        <v>1</v>
      </c>
      <c r="AA536" s="209">
        <f t="shared" si="38"/>
        <v>0</v>
      </c>
      <c r="AB536" s="210">
        <f t="shared" si="39"/>
        <v>5</v>
      </c>
    </row>
    <row r="537" spans="1:28" ht="23.25" x14ac:dyDescent="0.35">
      <c r="A537" s="43">
        <v>535</v>
      </c>
      <c r="B537" s="44" t="s">
        <v>5141</v>
      </c>
      <c r="C537" s="45">
        <v>26</v>
      </c>
      <c r="D537" s="46" t="s">
        <v>5142</v>
      </c>
      <c r="E537" s="47" t="s">
        <v>5138</v>
      </c>
      <c r="F537" s="52"/>
      <c r="G537" s="48">
        <v>5</v>
      </c>
      <c r="H537" s="149"/>
      <c r="I537" s="50"/>
      <c r="J537" s="150"/>
      <c r="K537" s="72"/>
      <c r="L537" s="55"/>
      <c r="M537" s="115"/>
      <c r="N537" s="54"/>
      <c r="O537" s="52"/>
      <c r="P537" s="54"/>
      <c r="Q537" s="50"/>
      <c r="R537" s="54"/>
      <c r="S537" s="54"/>
      <c r="T537" s="54"/>
      <c r="U537" s="54"/>
      <c r="V537" s="54"/>
      <c r="W537" s="54"/>
      <c r="X537" s="54"/>
      <c r="Y537" s="114">
        <f t="shared" si="36"/>
        <v>5</v>
      </c>
      <c r="Z537" s="209">
        <f t="shared" si="37"/>
        <v>1</v>
      </c>
      <c r="AA537" s="209">
        <f t="shared" si="38"/>
        <v>0</v>
      </c>
      <c r="AB537" s="210">
        <f t="shared" si="39"/>
        <v>5</v>
      </c>
    </row>
    <row r="538" spans="1:28" ht="23.25" x14ac:dyDescent="0.35">
      <c r="A538" s="43">
        <v>536</v>
      </c>
      <c r="B538" s="44" t="s">
        <v>5143</v>
      </c>
      <c r="C538" s="45">
        <v>26</v>
      </c>
      <c r="D538" s="46" t="s">
        <v>5144</v>
      </c>
      <c r="E538" s="63" t="s">
        <v>5145</v>
      </c>
      <c r="F538" s="52"/>
      <c r="G538" s="48">
        <v>5</v>
      </c>
      <c r="H538" s="149"/>
      <c r="I538" s="50"/>
      <c r="J538" s="150"/>
      <c r="K538" s="72"/>
      <c r="L538" s="55"/>
      <c r="M538" s="115"/>
      <c r="N538" s="54"/>
      <c r="O538" s="52"/>
      <c r="P538" s="54"/>
      <c r="Q538" s="50"/>
      <c r="R538" s="54"/>
      <c r="S538" s="54"/>
      <c r="T538" s="54"/>
      <c r="U538" s="54"/>
      <c r="V538" s="54"/>
      <c r="W538" s="54"/>
      <c r="X538" s="54"/>
      <c r="Y538" s="114">
        <f t="shared" si="36"/>
        <v>5</v>
      </c>
      <c r="Z538" s="209">
        <f t="shared" si="37"/>
        <v>1</v>
      </c>
      <c r="AA538" s="209">
        <f t="shared" si="38"/>
        <v>0</v>
      </c>
      <c r="AB538" s="210">
        <f t="shared" si="39"/>
        <v>5</v>
      </c>
    </row>
    <row r="539" spans="1:28" ht="23.25" x14ac:dyDescent="0.35">
      <c r="A539" s="43">
        <v>537</v>
      </c>
      <c r="B539" s="44" t="s">
        <v>5146</v>
      </c>
      <c r="C539" s="45">
        <v>26</v>
      </c>
      <c r="D539" s="46" t="s">
        <v>5147</v>
      </c>
      <c r="E539" s="63" t="s">
        <v>5145</v>
      </c>
      <c r="F539" s="52"/>
      <c r="G539" s="48">
        <v>5</v>
      </c>
      <c r="H539" s="149"/>
      <c r="I539" s="50"/>
      <c r="J539" s="150"/>
      <c r="K539" s="72"/>
      <c r="L539" s="55"/>
      <c r="M539" s="115"/>
      <c r="N539" s="54"/>
      <c r="O539" s="52"/>
      <c r="P539" s="54"/>
      <c r="Q539" s="50"/>
      <c r="R539" s="54"/>
      <c r="S539" s="54"/>
      <c r="T539" s="54"/>
      <c r="U539" s="54"/>
      <c r="V539" s="54"/>
      <c r="W539" s="54"/>
      <c r="X539" s="54"/>
      <c r="Y539" s="114">
        <f t="shared" si="36"/>
        <v>5</v>
      </c>
      <c r="Z539" s="209">
        <f t="shared" si="37"/>
        <v>1</v>
      </c>
      <c r="AA539" s="209">
        <f t="shared" si="38"/>
        <v>0</v>
      </c>
      <c r="AB539" s="210">
        <f t="shared" si="39"/>
        <v>5</v>
      </c>
    </row>
    <row r="540" spans="1:28" ht="23.25" x14ac:dyDescent="0.35">
      <c r="A540" s="43">
        <v>538</v>
      </c>
      <c r="B540" s="44" t="s">
        <v>5148</v>
      </c>
      <c r="C540" s="45">
        <v>26</v>
      </c>
      <c r="D540" s="46" t="s">
        <v>5149</v>
      </c>
      <c r="E540" s="47" t="s">
        <v>5145</v>
      </c>
      <c r="F540" s="52"/>
      <c r="G540" s="48">
        <v>5</v>
      </c>
      <c r="H540" s="149"/>
      <c r="I540" s="50"/>
      <c r="J540" s="150"/>
      <c r="K540" s="72"/>
      <c r="L540" s="55"/>
      <c r="M540" s="115"/>
      <c r="N540" s="54"/>
      <c r="O540" s="52"/>
      <c r="P540" s="54"/>
      <c r="Q540" s="50"/>
      <c r="R540" s="54"/>
      <c r="S540" s="54"/>
      <c r="T540" s="54"/>
      <c r="U540" s="54"/>
      <c r="V540" s="54"/>
      <c r="W540" s="54"/>
      <c r="X540" s="54"/>
      <c r="Y540" s="114">
        <f t="shared" si="36"/>
        <v>5</v>
      </c>
      <c r="Z540" s="209">
        <f t="shared" si="37"/>
        <v>1</v>
      </c>
      <c r="AA540" s="209">
        <f t="shared" si="38"/>
        <v>0</v>
      </c>
      <c r="AB540" s="210">
        <f t="shared" si="39"/>
        <v>5</v>
      </c>
    </row>
    <row r="541" spans="1:28" ht="23.25" x14ac:dyDescent="0.35">
      <c r="A541" s="43">
        <v>539</v>
      </c>
      <c r="B541" s="44" t="s">
        <v>5150</v>
      </c>
      <c r="C541" s="45">
        <v>7</v>
      </c>
      <c r="D541" s="46" t="s">
        <v>5151</v>
      </c>
      <c r="E541" s="47"/>
      <c r="F541" s="52"/>
      <c r="G541" s="48">
        <v>5</v>
      </c>
      <c r="H541" s="149"/>
      <c r="I541" s="50"/>
      <c r="J541" s="150"/>
      <c r="K541" s="72"/>
      <c r="L541" s="55"/>
      <c r="M541" s="115"/>
      <c r="N541" s="54"/>
      <c r="O541" s="52"/>
      <c r="P541" s="54"/>
      <c r="Q541" s="50"/>
      <c r="R541" s="54"/>
      <c r="S541" s="54"/>
      <c r="T541" s="54"/>
      <c r="U541" s="54"/>
      <c r="V541" s="54"/>
      <c r="W541" s="54"/>
      <c r="X541" s="54"/>
      <c r="Y541" s="114">
        <f t="shared" si="36"/>
        <v>5</v>
      </c>
      <c r="Z541" s="209">
        <f t="shared" si="37"/>
        <v>1</v>
      </c>
      <c r="AA541" s="209">
        <f t="shared" si="38"/>
        <v>0</v>
      </c>
      <c r="AB541" s="210">
        <f t="shared" si="39"/>
        <v>5</v>
      </c>
    </row>
    <row r="542" spans="1:28" ht="23.25" x14ac:dyDescent="0.35">
      <c r="A542" s="43">
        <v>540</v>
      </c>
      <c r="B542" s="44" t="s">
        <v>5152</v>
      </c>
      <c r="C542" s="45">
        <v>7</v>
      </c>
      <c r="D542" s="46" t="s">
        <v>5153</v>
      </c>
      <c r="E542" s="47"/>
      <c r="F542" s="52"/>
      <c r="G542" s="48">
        <v>5</v>
      </c>
      <c r="H542" s="149"/>
      <c r="I542" s="50"/>
      <c r="J542" s="150"/>
      <c r="K542" s="72"/>
      <c r="L542" s="55"/>
      <c r="M542" s="115"/>
      <c r="N542" s="54"/>
      <c r="O542" s="52"/>
      <c r="P542" s="54"/>
      <c r="Q542" s="50"/>
      <c r="R542" s="54"/>
      <c r="S542" s="54"/>
      <c r="T542" s="54"/>
      <c r="U542" s="54"/>
      <c r="V542" s="54"/>
      <c r="W542" s="54"/>
      <c r="X542" s="54"/>
      <c r="Y542" s="114">
        <f t="shared" si="36"/>
        <v>5</v>
      </c>
      <c r="Z542" s="209">
        <f t="shared" si="37"/>
        <v>1</v>
      </c>
      <c r="AA542" s="209">
        <f t="shared" si="38"/>
        <v>0</v>
      </c>
      <c r="AB542" s="210">
        <f t="shared" si="39"/>
        <v>5</v>
      </c>
    </row>
    <row r="543" spans="1:28" ht="23.25" x14ac:dyDescent="0.35">
      <c r="A543" s="43">
        <v>541</v>
      </c>
      <c r="B543" s="44" t="s">
        <v>5154</v>
      </c>
      <c r="C543" s="45">
        <v>7</v>
      </c>
      <c r="D543" s="46" t="s">
        <v>5155</v>
      </c>
      <c r="E543" s="92"/>
      <c r="F543" s="52"/>
      <c r="G543" s="48">
        <v>5</v>
      </c>
      <c r="H543" s="149"/>
      <c r="I543" s="50"/>
      <c r="J543" s="150"/>
      <c r="K543" s="72"/>
      <c r="L543" s="55"/>
      <c r="M543" s="115"/>
      <c r="N543" s="54"/>
      <c r="O543" s="52"/>
      <c r="P543" s="54"/>
      <c r="Q543" s="50"/>
      <c r="R543" s="54"/>
      <c r="S543" s="54"/>
      <c r="T543" s="54"/>
      <c r="U543" s="54"/>
      <c r="V543" s="54"/>
      <c r="W543" s="54"/>
      <c r="X543" s="54"/>
      <c r="Y543" s="114">
        <f t="shared" si="36"/>
        <v>5</v>
      </c>
      <c r="Z543" s="209">
        <f t="shared" si="37"/>
        <v>1</v>
      </c>
      <c r="AA543" s="209">
        <f t="shared" si="38"/>
        <v>0</v>
      </c>
      <c r="AB543" s="210">
        <f t="shared" si="39"/>
        <v>5</v>
      </c>
    </row>
    <row r="544" spans="1:28" ht="23.25" x14ac:dyDescent="0.35">
      <c r="A544" s="43">
        <v>542</v>
      </c>
      <c r="B544" s="44" t="s">
        <v>5156</v>
      </c>
      <c r="C544" s="45">
        <v>7</v>
      </c>
      <c r="D544" s="46" t="s">
        <v>5157</v>
      </c>
      <c r="E544" s="47"/>
      <c r="F544" s="52"/>
      <c r="G544" s="48">
        <v>5</v>
      </c>
      <c r="H544" s="149"/>
      <c r="I544" s="50"/>
      <c r="J544" s="150"/>
      <c r="K544" s="72"/>
      <c r="L544" s="55"/>
      <c r="M544" s="115"/>
      <c r="N544" s="54"/>
      <c r="O544" s="52"/>
      <c r="P544" s="54"/>
      <c r="Q544" s="50"/>
      <c r="R544" s="54"/>
      <c r="S544" s="54"/>
      <c r="T544" s="54"/>
      <c r="U544" s="54"/>
      <c r="V544" s="54"/>
      <c r="W544" s="54"/>
      <c r="X544" s="54"/>
      <c r="Y544" s="114">
        <f t="shared" si="36"/>
        <v>5</v>
      </c>
      <c r="Z544" s="209">
        <f t="shared" si="37"/>
        <v>1</v>
      </c>
      <c r="AA544" s="209">
        <f t="shared" si="38"/>
        <v>0</v>
      </c>
      <c r="AB544" s="210">
        <f t="shared" si="39"/>
        <v>5</v>
      </c>
    </row>
    <row r="545" spans="1:28" ht="23.25" x14ac:dyDescent="0.35">
      <c r="A545" s="43">
        <v>543</v>
      </c>
      <c r="B545" s="44" t="s">
        <v>5158</v>
      </c>
      <c r="C545" s="45">
        <v>7</v>
      </c>
      <c r="D545" s="46" t="s">
        <v>5159</v>
      </c>
      <c r="E545" s="47" t="s">
        <v>1628</v>
      </c>
      <c r="F545" s="52"/>
      <c r="G545" s="48">
        <v>5</v>
      </c>
      <c r="H545" s="149"/>
      <c r="I545" s="50"/>
      <c r="J545" s="150"/>
      <c r="K545" s="72"/>
      <c r="L545" s="55"/>
      <c r="M545" s="115"/>
      <c r="N545" s="54"/>
      <c r="O545" s="52"/>
      <c r="P545" s="54"/>
      <c r="Q545" s="50"/>
      <c r="R545" s="54"/>
      <c r="S545" s="54"/>
      <c r="T545" s="54"/>
      <c r="U545" s="54"/>
      <c r="V545" s="54"/>
      <c r="W545" s="54"/>
      <c r="X545" s="54"/>
      <c r="Y545" s="114">
        <f t="shared" si="36"/>
        <v>5</v>
      </c>
      <c r="Z545" s="209">
        <f t="shared" si="37"/>
        <v>1</v>
      </c>
      <c r="AA545" s="209">
        <f t="shared" si="38"/>
        <v>0</v>
      </c>
      <c r="AB545" s="210">
        <f t="shared" si="39"/>
        <v>5</v>
      </c>
    </row>
    <row r="546" spans="1:28" ht="23.25" x14ac:dyDescent="0.35">
      <c r="A546" s="43">
        <v>544</v>
      </c>
      <c r="B546" s="44" t="s">
        <v>5160</v>
      </c>
      <c r="C546" s="45">
        <v>7</v>
      </c>
      <c r="D546" s="46" t="s">
        <v>5161</v>
      </c>
      <c r="E546" s="47" t="s">
        <v>1628</v>
      </c>
      <c r="F546" s="52"/>
      <c r="G546" s="48">
        <v>5</v>
      </c>
      <c r="H546" s="149"/>
      <c r="I546" s="50"/>
      <c r="J546" s="150"/>
      <c r="K546" s="72"/>
      <c r="L546" s="55"/>
      <c r="M546" s="115"/>
      <c r="N546" s="54"/>
      <c r="O546" s="52"/>
      <c r="P546" s="54"/>
      <c r="Q546" s="50"/>
      <c r="R546" s="54"/>
      <c r="S546" s="54"/>
      <c r="T546" s="54"/>
      <c r="U546" s="54"/>
      <c r="V546" s="54"/>
      <c r="W546" s="54"/>
      <c r="X546" s="54"/>
      <c r="Y546" s="114">
        <f t="shared" si="36"/>
        <v>5</v>
      </c>
      <c r="Z546" s="209">
        <f t="shared" si="37"/>
        <v>1</v>
      </c>
      <c r="AA546" s="209">
        <f t="shared" si="38"/>
        <v>0</v>
      </c>
      <c r="AB546" s="210">
        <f t="shared" si="39"/>
        <v>5</v>
      </c>
    </row>
    <row r="547" spans="1:28" ht="23.25" x14ac:dyDescent="0.35">
      <c r="A547" s="43">
        <v>545</v>
      </c>
      <c r="B547" s="44" t="s">
        <v>5162</v>
      </c>
      <c r="C547" s="45">
        <v>7</v>
      </c>
      <c r="D547" s="46" t="s">
        <v>5163</v>
      </c>
      <c r="E547" s="47" t="s">
        <v>1628</v>
      </c>
      <c r="F547" s="52"/>
      <c r="G547" s="48">
        <v>5</v>
      </c>
      <c r="H547" s="149"/>
      <c r="I547" s="50"/>
      <c r="J547" s="150"/>
      <c r="K547" s="72"/>
      <c r="L547" s="55"/>
      <c r="M547" s="115"/>
      <c r="N547" s="54"/>
      <c r="O547" s="52"/>
      <c r="P547" s="54"/>
      <c r="Q547" s="50"/>
      <c r="R547" s="54"/>
      <c r="S547" s="54"/>
      <c r="T547" s="54"/>
      <c r="U547" s="54"/>
      <c r="V547" s="54"/>
      <c r="W547" s="54"/>
      <c r="X547" s="54"/>
      <c r="Y547" s="114">
        <f t="shared" si="36"/>
        <v>5</v>
      </c>
      <c r="Z547" s="209">
        <f t="shared" si="37"/>
        <v>1</v>
      </c>
      <c r="AA547" s="209">
        <f t="shared" si="38"/>
        <v>0</v>
      </c>
      <c r="AB547" s="210">
        <f t="shared" si="39"/>
        <v>5</v>
      </c>
    </row>
    <row r="548" spans="1:28" ht="23.25" x14ac:dyDescent="0.35">
      <c r="A548" s="43">
        <v>546</v>
      </c>
      <c r="B548" s="44" t="s">
        <v>5164</v>
      </c>
      <c r="C548" s="45">
        <v>48</v>
      </c>
      <c r="D548" s="46" t="s">
        <v>5165</v>
      </c>
      <c r="E548" s="47" t="s">
        <v>1320</v>
      </c>
      <c r="F548" s="52"/>
      <c r="G548" s="48">
        <v>5</v>
      </c>
      <c r="H548" s="149"/>
      <c r="I548" s="50"/>
      <c r="J548" s="150"/>
      <c r="K548" s="72"/>
      <c r="L548" s="55"/>
      <c r="M548" s="115"/>
      <c r="N548" s="54"/>
      <c r="O548" s="52"/>
      <c r="P548" s="54"/>
      <c r="Q548" s="50"/>
      <c r="R548" s="54"/>
      <c r="S548" s="54"/>
      <c r="T548" s="54"/>
      <c r="U548" s="54"/>
      <c r="V548" s="54"/>
      <c r="W548" s="54"/>
      <c r="X548" s="54"/>
      <c r="Y548" s="114">
        <f t="shared" si="36"/>
        <v>5</v>
      </c>
      <c r="Z548" s="209">
        <f t="shared" si="37"/>
        <v>1</v>
      </c>
      <c r="AA548" s="209">
        <f t="shared" si="38"/>
        <v>0</v>
      </c>
      <c r="AB548" s="210">
        <f t="shared" si="39"/>
        <v>5</v>
      </c>
    </row>
    <row r="549" spans="1:28" ht="23.25" x14ac:dyDescent="0.35">
      <c r="A549" s="43">
        <v>547</v>
      </c>
      <c r="B549" s="44" t="s">
        <v>5166</v>
      </c>
      <c r="C549" s="45">
        <v>48</v>
      </c>
      <c r="D549" s="46" t="s">
        <v>5167</v>
      </c>
      <c r="E549" s="47" t="s">
        <v>1320</v>
      </c>
      <c r="F549" s="52"/>
      <c r="G549" s="48">
        <v>5</v>
      </c>
      <c r="H549" s="149"/>
      <c r="I549" s="50"/>
      <c r="J549" s="150"/>
      <c r="K549" s="72"/>
      <c r="L549" s="55"/>
      <c r="M549" s="115"/>
      <c r="N549" s="54"/>
      <c r="O549" s="52"/>
      <c r="P549" s="54"/>
      <c r="Q549" s="50"/>
      <c r="R549" s="54"/>
      <c r="S549" s="54"/>
      <c r="T549" s="54"/>
      <c r="U549" s="54"/>
      <c r="V549" s="54"/>
      <c r="W549" s="54"/>
      <c r="X549" s="54"/>
      <c r="Y549" s="114">
        <f t="shared" si="36"/>
        <v>5</v>
      </c>
      <c r="Z549" s="209">
        <f t="shared" si="37"/>
        <v>1</v>
      </c>
      <c r="AA549" s="209">
        <f t="shared" si="38"/>
        <v>0</v>
      </c>
      <c r="AB549" s="210">
        <f t="shared" si="39"/>
        <v>5</v>
      </c>
    </row>
    <row r="550" spans="1:28" ht="23.25" x14ac:dyDescent="0.35">
      <c r="A550" s="43">
        <v>548</v>
      </c>
      <c r="B550" s="44" t="s">
        <v>5168</v>
      </c>
      <c r="C550" s="45">
        <v>48</v>
      </c>
      <c r="D550" s="46" t="s">
        <v>5169</v>
      </c>
      <c r="E550" s="47" t="s">
        <v>1320</v>
      </c>
      <c r="F550" s="52"/>
      <c r="G550" s="48">
        <v>5</v>
      </c>
      <c r="H550" s="149"/>
      <c r="I550" s="50"/>
      <c r="J550" s="150"/>
      <c r="K550" s="72"/>
      <c r="L550" s="55"/>
      <c r="M550" s="115"/>
      <c r="N550" s="54"/>
      <c r="O550" s="52"/>
      <c r="P550" s="54"/>
      <c r="Q550" s="50"/>
      <c r="R550" s="54"/>
      <c r="S550" s="54"/>
      <c r="T550" s="54"/>
      <c r="U550" s="54"/>
      <c r="V550" s="54"/>
      <c r="W550" s="54"/>
      <c r="X550" s="54"/>
      <c r="Y550" s="114">
        <f t="shared" si="36"/>
        <v>5</v>
      </c>
      <c r="Z550" s="209">
        <f t="shared" si="37"/>
        <v>1</v>
      </c>
      <c r="AA550" s="209">
        <f t="shared" si="38"/>
        <v>0</v>
      </c>
      <c r="AB550" s="210">
        <f t="shared" si="39"/>
        <v>5</v>
      </c>
    </row>
    <row r="551" spans="1:28" ht="23.25" x14ac:dyDescent="0.35">
      <c r="A551" s="43">
        <v>549</v>
      </c>
      <c r="B551" s="44" t="s">
        <v>5170</v>
      </c>
      <c r="C551" s="45">
        <v>94</v>
      </c>
      <c r="D551" s="46" t="s">
        <v>5171</v>
      </c>
      <c r="E551" s="47"/>
      <c r="F551" s="52">
        <v>5</v>
      </c>
      <c r="G551" s="48"/>
      <c r="H551" s="149"/>
      <c r="I551" s="50"/>
      <c r="J551" s="150"/>
      <c r="K551" s="72"/>
      <c r="L551" s="55"/>
      <c r="M551" s="115"/>
      <c r="N551" s="54"/>
      <c r="O551" s="52"/>
      <c r="P551" s="54"/>
      <c r="Q551" s="50"/>
      <c r="R551" s="54"/>
      <c r="S551" s="54"/>
      <c r="T551" s="54"/>
      <c r="U551" s="54"/>
      <c r="V551" s="54"/>
      <c r="W551" s="54"/>
      <c r="X551" s="54"/>
      <c r="Y551" s="114">
        <f t="shared" si="36"/>
        <v>5</v>
      </c>
      <c r="Z551" s="209">
        <f t="shared" si="37"/>
        <v>1</v>
      </c>
      <c r="AA551" s="209">
        <f t="shared" si="38"/>
        <v>0</v>
      </c>
      <c r="AB551" s="210">
        <f t="shared" si="39"/>
        <v>5</v>
      </c>
    </row>
    <row r="552" spans="1:28" ht="23.25" x14ac:dyDescent="0.35">
      <c r="A552" s="43">
        <v>550</v>
      </c>
      <c r="B552" s="44" t="s">
        <v>3242</v>
      </c>
      <c r="C552" s="45">
        <v>94</v>
      </c>
      <c r="D552" s="46" t="s">
        <v>3243</v>
      </c>
      <c r="E552" s="47"/>
      <c r="F552" s="52">
        <v>5</v>
      </c>
      <c r="G552" s="48"/>
      <c r="H552" s="149"/>
      <c r="I552" s="50"/>
      <c r="J552" s="150"/>
      <c r="K552" s="72"/>
      <c r="L552" s="55"/>
      <c r="M552" s="115"/>
      <c r="N552" s="54"/>
      <c r="O552" s="52"/>
      <c r="P552" s="54"/>
      <c r="Q552" s="50"/>
      <c r="R552" s="54"/>
      <c r="S552" s="54"/>
      <c r="T552" s="54"/>
      <c r="U552" s="54"/>
      <c r="V552" s="54"/>
      <c r="W552" s="54"/>
      <c r="X552" s="54"/>
      <c r="Y552" s="114">
        <f t="shared" si="36"/>
        <v>5</v>
      </c>
      <c r="Z552" s="209">
        <f t="shared" si="37"/>
        <v>1</v>
      </c>
      <c r="AA552" s="209">
        <f t="shared" si="38"/>
        <v>0</v>
      </c>
      <c r="AB552" s="210">
        <f t="shared" si="39"/>
        <v>5</v>
      </c>
    </row>
    <row r="553" spans="1:28" ht="23.25" x14ac:dyDescent="0.35">
      <c r="A553" s="43">
        <v>551</v>
      </c>
      <c r="B553" s="44" t="s">
        <v>5172</v>
      </c>
      <c r="C553" s="45">
        <v>94</v>
      </c>
      <c r="D553" s="46" t="s">
        <v>5173</v>
      </c>
      <c r="E553" s="47" t="s">
        <v>625</v>
      </c>
      <c r="F553" s="52">
        <v>5</v>
      </c>
      <c r="G553" s="48"/>
      <c r="H553" s="149"/>
      <c r="I553" s="50"/>
      <c r="J553" s="150"/>
      <c r="K553" s="72"/>
      <c r="L553" s="55"/>
      <c r="M553" s="115"/>
      <c r="N553" s="54"/>
      <c r="O553" s="52"/>
      <c r="P553" s="54"/>
      <c r="Q553" s="50"/>
      <c r="R553" s="54"/>
      <c r="S553" s="54"/>
      <c r="T553" s="54"/>
      <c r="U553" s="54"/>
      <c r="V553" s="54"/>
      <c r="W553" s="54"/>
      <c r="X553" s="54"/>
      <c r="Y553" s="114">
        <f t="shared" si="36"/>
        <v>5</v>
      </c>
      <c r="Z553" s="209">
        <f t="shared" si="37"/>
        <v>1</v>
      </c>
      <c r="AA553" s="209">
        <f t="shared" si="38"/>
        <v>0</v>
      </c>
      <c r="AB553" s="210">
        <f t="shared" si="39"/>
        <v>5</v>
      </c>
    </row>
    <row r="554" spans="1:28" ht="23.25" x14ac:dyDescent="0.35">
      <c r="A554" s="43">
        <v>552</v>
      </c>
      <c r="B554" s="44" t="s">
        <v>5174</v>
      </c>
      <c r="C554" s="45">
        <v>73</v>
      </c>
      <c r="D554" s="46" t="s">
        <v>5175</v>
      </c>
      <c r="E554" s="47" t="s">
        <v>4659</v>
      </c>
      <c r="F554" s="52">
        <v>5</v>
      </c>
      <c r="G554" s="48"/>
      <c r="H554" s="149"/>
      <c r="I554" s="50"/>
      <c r="J554" s="150"/>
      <c r="K554" s="72"/>
      <c r="L554" s="55"/>
      <c r="M554" s="115"/>
      <c r="N554" s="54"/>
      <c r="O554" s="52"/>
      <c r="P554" s="54"/>
      <c r="Q554" s="50"/>
      <c r="R554" s="54"/>
      <c r="S554" s="54"/>
      <c r="T554" s="54"/>
      <c r="U554" s="54"/>
      <c r="V554" s="54"/>
      <c r="W554" s="54"/>
      <c r="X554" s="54"/>
      <c r="Y554" s="114">
        <f t="shared" si="36"/>
        <v>5</v>
      </c>
      <c r="Z554" s="209">
        <f t="shared" si="37"/>
        <v>1</v>
      </c>
      <c r="AA554" s="209">
        <f t="shared" si="38"/>
        <v>0</v>
      </c>
      <c r="AB554" s="210">
        <f t="shared" si="39"/>
        <v>5</v>
      </c>
    </row>
    <row r="555" spans="1:28" ht="23.25" x14ac:dyDescent="0.35">
      <c r="A555" s="43">
        <v>553</v>
      </c>
      <c r="B555" s="44" t="s">
        <v>5176</v>
      </c>
      <c r="C555" s="45">
        <v>73</v>
      </c>
      <c r="D555" s="46" t="s">
        <v>5177</v>
      </c>
      <c r="E555" s="47" t="s">
        <v>4659</v>
      </c>
      <c r="F555" s="52">
        <v>5</v>
      </c>
      <c r="G555" s="48"/>
      <c r="H555" s="149"/>
      <c r="I555" s="50"/>
      <c r="J555" s="150"/>
      <c r="K555" s="72"/>
      <c r="L555" s="55"/>
      <c r="M555" s="115"/>
      <c r="N555" s="54"/>
      <c r="O555" s="52"/>
      <c r="P555" s="54"/>
      <c r="Q555" s="50"/>
      <c r="R555" s="54"/>
      <c r="S555" s="54"/>
      <c r="T555" s="54"/>
      <c r="U555" s="54"/>
      <c r="V555" s="54"/>
      <c r="W555" s="54"/>
      <c r="X555" s="54"/>
      <c r="Y555" s="114">
        <f t="shared" si="36"/>
        <v>5</v>
      </c>
      <c r="Z555" s="209">
        <f t="shared" si="37"/>
        <v>1</v>
      </c>
      <c r="AA555" s="209">
        <f t="shared" si="38"/>
        <v>0</v>
      </c>
      <c r="AB555" s="210">
        <f t="shared" si="39"/>
        <v>5</v>
      </c>
    </row>
    <row r="556" spans="1:28" ht="23.25" x14ac:dyDescent="0.35">
      <c r="A556" s="43">
        <v>554</v>
      </c>
      <c r="B556" s="44" t="s">
        <v>5178</v>
      </c>
      <c r="C556" s="45">
        <v>73</v>
      </c>
      <c r="D556" s="46" t="s">
        <v>5179</v>
      </c>
      <c r="E556" s="47" t="s">
        <v>4659</v>
      </c>
      <c r="F556" s="52">
        <v>5</v>
      </c>
      <c r="G556" s="48"/>
      <c r="H556" s="149"/>
      <c r="I556" s="50"/>
      <c r="J556" s="150"/>
      <c r="K556" s="72"/>
      <c r="L556" s="55"/>
      <c r="M556" s="115"/>
      <c r="N556" s="54"/>
      <c r="O556" s="52"/>
      <c r="P556" s="54"/>
      <c r="Q556" s="50"/>
      <c r="R556" s="54"/>
      <c r="S556" s="54"/>
      <c r="T556" s="54"/>
      <c r="U556" s="54"/>
      <c r="V556" s="54"/>
      <c r="W556" s="54"/>
      <c r="X556" s="54"/>
      <c r="Y556" s="114">
        <f t="shared" si="36"/>
        <v>5</v>
      </c>
      <c r="Z556" s="209">
        <f t="shared" si="37"/>
        <v>1</v>
      </c>
      <c r="AA556" s="209">
        <f t="shared" si="38"/>
        <v>0</v>
      </c>
      <c r="AB556" s="210">
        <f t="shared" si="39"/>
        <v>5</v>
      </c>
    </row>
    <row r="557" spans="1:28" ht="23.25" x14ac:dyDescent="0.35">
      <c r="A557" s="43">
        <v>555</v>
      </c>
      <c r="B557" s="94" t="s">
        <v>5180</v>
      </c>
      <c r="C557" s="116">
        <v>59</v>
      </c>
      <c r="D557" s="117" t="s">
        <v>5181</v>
      </c>
      <c r="E557" s="162" t="s">
        <v>5182</v>
      </c>
      <c r="F557" s="54"/>
      <c r="G557" s="54"/>
      <c r="H557" s="54"/>
      <c r="I557" s="54"/>
      <c r="J557" s="54"/>
      <c r="K557" s="72">
        <v>5</v>
      </c>
      <c r="L557" s="55"/>
      <c r="M557" s="115"/>
      <c r="N557" s="54"/>
      <c r="O557" s="52"/>
      <c r="P557" s="54"/>
      <c r="Q557" s="50"/>
      <c r="R557" s="54"/>
      <c r="S557" s="54"/>
      <c r="T557" s="54"/>
      <c r="U557" s="54"/>
      <c r="V557" s="54"/>
      <c r="W557" s="54"/>
      <c r="X557" s="54"/>
      <c r="Y557" s="114">
        <f t="shared" si="36"/>
        <v>5</v>
      </c>
      <c r="Z557" s="209">
        <f t="shared" si="37"/>
        <v>1</v>
      </c>
      <c r="AA557" s="209">
        <f t="shared" si="38"/>
        <v>0</v>
      </c>
      <c r="AB557" s="210">
        <f t="shared" si="39"/>
        <v>5</v>
      </c>
    </row>
    <row r="558" spans="1:28" ht="23.25" x14ac:dyDescent="0.35">
      <c r="A558" s="43">
        <v>556</v>
      </c>
      <c r="B558" s="94" t="s">
        <v>5183</v>
      </c>
      <c r="C558" s="116">
        <v>59</v>
      </c>
      <c r="D558" s="117" t="s">
        <v>5184</v>
      </c>
      <c r="E558" s="162" t="s">
        <v>1066</v>
      </c>
      <c r="F558" s="54"/>
      <c r="G558" s="54"/>
      <c r="H558" s="54"/>
      <c r="I558" s="54"/>
      <c r="J558" s="54"/>
      <c r="K558" s="72">
        <v>5</v>
      </c>
      <c r="L558" s="55"/>
      <c r="M558" s="115"/>
      <c r="N558" s="54"/>
      <c r="O558" s="52"/>
      <c r="P558" s="54"/>
      <c r="Q558" s="50"/>
      <c r="R558" s="54"/>
      <c r="S558" s="54"/>
      <c r="T558" s="54"/>
      <c r="U558" s="54"/>
      <c r="V558" s="54"/>
      <c r="W558" s="54"/>
      <c r="X558" s="54"/>
      <c r="Y558" s="114">
        <f t="shared" si="36"/>
        <v>5</v>
      </c>
      <c r="Z558" s="209">
        <f t="shared" si="37"/>
        <v>1</v>
      </c>
      <c r="AA558" s="209">
        <f t="shared" si="38"/>
        <v>0</v>
      </c>
      <c r="AB558" s="210">
        <f t="shared" si="39"/>
        <v>5</v>
      </c>
    </row>
    <row r="559" spans="1:28" ht="23.25" x14ac:dyDescent="0.35">
      <c r="A559" s="43">
        <v>557</v>
      </c>
      <c r="B559" s="94" t="s">
        <v>5185</v>
      </c>
      <c r="C559" s="116">
        <v>59</v>
      </c>
      <c r="D559" s="117" t="s">
        <v>5186</v>
      </c>
      <c r="E559" s="162" t="s">
        <v>5187</v>
      </c>
      <c r="F559" s="54"/>
      <c r="G559" s="54"/>
      <c r="H559" s="54"/>
      <c r="I559" s="54"/>
      <c r="J559" s="54"/>
      <c r="K559" s="72">
        <v>5</v>
      </c>
      <c r="L559" s="55"/>
      <c r="M559" s="115"/>
      <c r="N559" s="54"/>
      <c r="O559" s="52"/>
      <c r="P559" s="54"/>
      <c r="Q559" s="50"/>
      <c r="R559" s="54"/>
      <c r="S559" s="54"/>
      <c r="T559" s="54"/>
      <c r="U559" s="54"/>
      <c r="V559" s="54"/>
      <c r="W559" s="54"/>
      <c r="X559" s="54"/>
      <c r="Y559" s="114">
        <f t="shared" si="36"/>
        <v>5</v>
      </c>
      <c r="Z559" s="209">
        <f t="shared" si="37"/>
        <v>1</v>
      </c>
      <c r="AA559" s="209">
        <f t="shared" si="38"/>
        <v>0</v>
      </c>
      <c r="AB559" s="210">
        <f t="shared" si="39"/>
        <v>5</v>
      </c>
    </row>
    <row r="560" spans="1:28" ht="23.25" x14ac:dyDescent="0.35">
      <c r="A560" s="43">
        <v>558</v>
      </c>
      <c r="B560" s="94" t="s">
        <v>5188</v>
      </c>
      <c r="C560" s="116">
        <v>59</v>
      </c>
      <c r="D560" s="117" t="s">
        <v>5189</v>
      </c>
      <c r="E560" s="162" t="s">
        <v>1066</v>
      </c>
      <c r="F560" s="54"/>
      <c r="G560" s="54"/>
      <c r="H560" s="54"/>
      <c r="I560" s="54"/>
      <c r="J560" s="54"/>
      <c r="K560" s="72">
        <v>5</v>
      </c>
      <c r="L560" s="55"/>
      <c r="M560" s="115"/>
      <c r="N560" s="54"/>
      <c r="O560" s="52"/>
      <c r="P560" s="54"/>
      <c r="Q560" s="50"/>
      <c r="R560" s="54"/>
      <c r="S560" s="54"/>
      <c r="T560" s="54"/>
      <c r="U560" s="54"/>
      <c r="V560" s="54"/>
      <c r="W560" s="54"/>
      <c r="X560" s="54"/>
      <c r="Y560" s="114">
        <f t="shared" si="36"/>
        <v>5</v>
      </c>
      <c r="Z560" s="209">
        <f t="shared" si="37"/>
        <v>1</v>
      </c>
      <c r="AA560" s="209">
        <f t="shared" si="38"/>
        <v>0</v>
      </c>
      <c r="AB560" s="210">
        <f t="shared" si="39"/>
        <v>5</v>
      </c>
    </row>
    <row r="561" spans="1:28" ht="23.25" x14ac:dyDescent="0.35">
      <c r="A561" s="43">
        <v>559</v>
      </c>
      <c r="B561" s="94" t="s">
        <v>5190</v>
      </c>
      <c r="C561" s="116">
        <v>59</v>
      </c>
      <c r="D561" s="117" t="s">
        <v>5191</v>
      </c>
      <c r="E561" s="162" t="s">
        <v>3843</v>
      </c>
      <c r="F561" s="54"/>
      <c r="G561" s="54"/>
      <c r="H561" s="54"/>
      <c r="I561" s="54"/>
      <c r="J561" s="54"/>
      <c r="K561" s="72">
        <v>5</v>
      </c>
      <c r="L561" s="55"/>
      <c r="M561" s="115"/>
      <c r="N561" s="54"/>
      <c r="O561" s="52"/>
      <c r="P561" s="54"/>
      <c r="Q561" s="50"/>
      <c r="R561" s="54"/>
      <c r="S561" s="54"/>
      <c r="T561" s="54"/>
      <c r="U561" s="54"/>
      <c r="V561" s="54"/>
      <c r="W561" s="54"/>
      <c r="X561" s="54"/>
      <c r="Y561" s="114">
        <f t="shared" si="36"/>
        <v>5</v>
      </c>
      <c r="Z561" s="209">
        <f t="shared" si="37"/>
        <v>1</v>
      </c>
      <c r="AA561" s="209">
        <f t="shared" si="38"/>
        <v>0</v>
      </c>
      <c r="AB561" s="210">
        <f t="shared" si="39"/>
        <v>5</v>
      </c>
    </row>
    <row r="562" spans="1:28" ht="23.25" x14ac:dyDescent="0.35">
      <c r="A562" s="43">
        <v>560</v>
      </c>
      <c r="B562" s="94" t="s">
        <v>5192</v>
      </c>
      <c r="C562" s="116">
        <v>59</v>
      </c>
      <c r="D562" s="117" t="s">
        <v>5193</v>
      </c>
      <c r="E562" s="162" t="s">
        <v>1066</v>
      </c>
      <c r="F562" s="54"/>
      <c r="G562" s="54"/>
      <c r="H562" s="54"/>
      <c r="I562" s="54"/>
      <c r="J562" s="54"/>
      <c r="K562" s="72">
        <v>5</v>
      </c>
      <c r="L562" s="55"/>
      <c r="M562" s="115"/>
      <c r="N562" s="54"/>
      <c r="O562" s="52"/>
      <c r="P562" s="54"/>
      <c r="Q562" s="50"/>
      <c r="R562" s="54"/>
      <c r="S562" s="54"/>
      <c r="T562" s="54"/>
      <c r="U562" s="54"/>
      <c r="V562" s="54"/>
      <c r="W562" s="54"/>
      <c r="X562" s="54"/>
      <c r="Y562" s="114">
        <f t="shared" si="36"/>
        <v>5</v>
      </c>
      <c r="Z562" s="209">
        <f t="shared" si="37"/>
        <v>1</v>
      </c>
      <c r="AA562" s="209">
        <f t="shared" si="38"/>
        <v>0</v>
      </c>
      <c r="AB562" s="210">
        <f t="shared" si="39"/>
        <v>5</v>
      </c>
    </row>
    <row r="563" spans="1:28" ht="23.25" x14ac:dyDescent="0.35">
      <c r="A563" s="43">
        <v>561</v>
      </c>
      <c r="B563" s="97" t="s">
        <v>5194</v>
      </c>
      <c r="C563" s="123"/>
      <c r="D563" s="99" t="s">
        <v>5195</v>
      </c>
      <c r="E563" s="100" t="s">
        <v>1037</v>
      </c>
      <c r="F563" s="54"/>
      <c r="G563" s="54"/>
      <c r="H563" s="54"/>
      <c r="I563" s="54"/>
      <c r="J563" s="54"/>
      <c r="K563" s="72">
        <v>5</v>
      </c>
      <c r="L563" s="55"/>
      <c r="M563" s="115"/>
      <c r="N563" s="54"/>
      <c r="O563" s="52"/>
      <c r="P563" s="54"/>
      <c r="Q563" s="50"/>
      <c r="R563" s="54"/>
      <c r="S563" s="54"/>
      <c r="T563" s="54"/>
      <c r="U563" s="54"/>
      <c r="V563" s="54"/>
      <c r="W563" s="54"/>
      <c r="X563" s="54"/>
      <c r="Y563" s="114">
        <f t="shared" si="36"/>
        <v>5</v>
      </c>
      <c r="Z563" s="209">
        <f t="shared" si="37"/>
        <v>1</v>
      </c>
      <c r="AA563" s="209">
        <f t="shared" si="38"/>
        <v>0</v>
      </c>
      <c r="AB563" s="210">
        <f t="shared" si="39"/>
        <v>5</v>
      </c>
    </row>
    <row r="564" spans="1:28" ht="23.25" x14ac:dyDescent="0.35">
      <c r="A564" s="43">
        <v>562</v>
      </c>
      <c r="B564" s="97" t="s">
        <v>5196</v>
      </c>
      <c r="C564" s="123"/>
      <c r="D564" s="99" t="s">
        <v>5197</v>
      </c>
      <c r="E564" s="100" t="s">
        <v>1037</v>
      </c>
      <c r="F564" s="54"/>
      <c r="G564" s="54"/>
      <c r="H564" s="54"/>
      <c r="I564" s="54"/>
      <c r="J564" s="54"/>
      <c r="K564" s="72">
        <v>5</v>
      </c>
      <c r="L564" s="55"/>
      <c r="M564" s="115"/>
      <c r="N564" s="54"/>
      <c r="O564" s="52"/>
      <c r="P564" s="54"/>
      <c r="Q564" s="50"/>
      <c r="R564" s="54"/>
      <c r="S564" s="54"/>
      <c r="T564" s="54"/>
      <c r="U564" s="54"/>
      <c r="V564" s="54"/>
      <c r="W564" s="54"/>
      <c r="X564" s="54"/>
      <c r="Y564" s="114">
        <f t="shared" si="36"/>
        <v>5</v>
      </c>
      <c r="Z564" s="209">
        <f t="shared" si="37"/>
        <v>1</v>
      </c>
      <c r="AA564" s="209">
        <f t="shared" si="38"/>
        <v>0</v>
      </c>
      <c r="AB564" s="210">
        <f t="shared" si="39"/>
        <v>5</v>
      </c>
    </row>
    <row r="565" spans="1:28" ht="23.25" x14ac:dyDescent="0.35">
      <c r="A565" s="43">
        <v>563</v>
      </c>
      <c r="B565" s="97" t="s">
        <v>5198</v>
      </c>
      <c r="C565" s="123"/>
      <c r="D565" s="99" t="s">
        <v>5199</v>
      </c>
      <c r="E565" s="100" t="s">
        <v>1037</v>
      </c>
      <c r="F565" s="54"/>
      <c r="G565" s="54"/>
      <c r="H565" s="54"/>
      <c r="I565" s="54"/>
      <c r="J565" s="54"/>
      <c r="K565" s="72">
        <v>5</v>
      </c>
      <c r="L565" s="55"/>
      <c r="M565" s="115"/>
      <c r="N565" s="54"/>
      <c r="O565" s="52"/>
      <c r="P565" s="54"/>
      <c r="Q565" s="50"/>
      <c r="R565" s="54"/>
      <c r="S565" s="54"/>
      <c r="T565" s="54"/>
      <c r="U565" s="54"/>
      <c r="V565" s="54"/>
      <c r="W565" s="54"/>
      <c r="X565" s="54"/>
      <c r="Y565" s="114">
        <f t="shared" si="36"/>
        <v>5</v>
      </c>
      <c r="Z565" s="209">
        <f t="shared" si="37"/>
        <v>1</v>
      </c>
      <c r="AA565" s="209">
        <f t="shared" si="38"/>
        <v>0</v>
      </c>
      <c r="AB565" s="210">
        <f t="shared" si="39"/>
        <v>5</v>
      </c>
    </row>
    <row r="566" spans="1:28" ht="23.25" x14ac:dyDescent="0.35">
      <c r="A566" s="43">
        <v>564</v>
      </c>
      <c r="B566" s="44" t="s">
        <v>5200</v>
      </c>
      <c r="C566" s="45"/>
      <c r="D566" s="46"/>
      <c r="E566" s="47"/>
      <c r="F566" s="54"/>
      <c r="G566" s="54"/>
      <c r="H566" s="54"/>
      <c r="I566" s="54"/>
      <c r="J566" s="54"/>
      <c r="K566" s="54"/>
      <c r="L566" s="54"/>
      <c r="M566" s="115">
        <v>5</v>
      </c>
      <c r="N566" s="54"/>
      <c r="O566" s="52"/>
      <c r="P566" s="54"/>
      <c r="Q566" s="50"/>
      <c r="R566" s="54"/>
      <c r="S566" s="54"/>
      <c r="T566" s="54"/>
      <c r="U566" s="54"/>
      <c r="V566" s="54"/>
      <c r="W566" s="54"/>
      <c r="X566" s="54"/>
      <c r="Y566" s="114">
        <f t="shared" si="36"/>
        <v>5</v>
      </c>
      <c r="Z566" s="209">
        <f t="shared" si="37"/>
        <v>1</v>
      </c>
      <c r="AA566" s="209">
        <f t="shared" si="38"/>
        <v>0</v>
      </c>
      <c r="AB566" s="210">
        <f t="shared" si="39"/>
        <v>5</v>
      </c>
    </row>
    <row r="567" spans="1:28" ht="23.25" x14ac:dyDescent="0.35">
      <c r="A567" s="43">
        <v>565</v>
      </c>
      <c r="B567" s="44" t="s">
        <v>5201</v>
      </c>
      <c r="C567" s="45"/>
      <c r="D567" s="46"/>
      <c r="E567" s="47"/>
      <c r="F567" s="54"/>
      <c r="G567" s="54"/>
      <c r="H567" s="54"/>
      <c r="I567" s="54"/>
      <c r="J567" s="54"/>
      <c r="K567" s="54"/>
      <c r="L567" s="54"/>
      <c r="M567" s="115">
        <v>5</v>
      </c>
      <c r="N567" s="54"/>
      <c r="O567" s="52"/>
      <c r="P567" s="54"/>
      <c r="Q567" s="50"/>
      <c r="R567" s="54"/>
      <c r="S567" s="54"/>
      <c r="T567" s="54"/>
      <c r="U567" s="54"/>
      <c r="V567" s="54"/>
      <c r="W567" s="54"/>
      <c r="X567" s="54"/>
      <c r="Y567" s="114">
        <f t="shared" si="36"/>
        <v>5</v>
      </c>
      <c r="Z567" s="209">
        <f t="shared" si="37"/>
        <v>1</v>
      </c>
      <c r="AA567" s="209">
        <f t="shared" si="38"/>
        <v>0</v>
      </c>
      <c r="AB567" s="210">
        <f t="shared" si="39"/>
        <v>5</v>
      </c>
    </row>
    <row r="568" spans="1:28" ht="23.25" x14ac:dyDescent="0.35">
      <c r="A568" s="43">
        <v>566</v>
      </c>
      <c r="B568" s="44" t="s">
        <v>5202</v>
      </c>
      <c r="C568" s="45">
        <v>1</v>
      </c>
      <c r="D568" s="46" t="s">
        <v>5203</v>
      </c>
      <c r="E568" s="47" t="s">
        <v>5204</v>
      </c>
      <c r="F568" s="54"/>
      <c r="G568" s="54"/>
      <c r="H568" s="54"/>
      <c r="I568" s="54"/>
      <c r="J568" s="54"/>
      <c r="K568" s="54"/>
      <c r="L568" s="54"/>
      <c r="M568" s="115">
        <v>5</v>
      </c>
      <c r="N568" s="54"/>
      <c r="O568" s="52"/>
      <c r="P568" s="54"/>
      <c r="Q568" s="50"/>
      <c r="R568" s="54"/>
      <c r="S568" s="54"/>
      <c r="T568" s="54"/>
      <c r="U568" s="54"/>
      <c r="V568" s="54"/>
      <c r="W568" s="54"/>
      <c r="X568" s="54"/>
      <c r="Y568" s="114">
        <f t="shared" si="36"/>
        <v>5</v>
      </c>
      <c r="Z568" s="209">
        <f t="shared" si="37"/>
        <v>1</v>
      </c>
      <c r="AA568" s="209">
        <f t="shared" si="38"/>
        <v>0</v>
      </c>
      <c r="AB568" s="210">
        <f t="shared" si="39"/>
        <v>5</v>
      </c>
    </row>
    <row r="569" spans="1:28" ht="23.25" x14ac:dyDescent="0.35">
      <c r="A569" s="43">
        <v>567</v>
      </c>
      <c r="B569" s="44" t="s">
        <v>5205</v>
      </c>
      <c r="C569" s="45">
        <v>1</v>
      </c>
      <c r="D569" s="46" t="s">
        <v>5206</v>
      </c>
      <c r="E569" s="47" t="s">
        <v>5204</v>
      </c>
      <c r="F569" s="54"/>
      <c r="G569" s="54"/>
      <c r="H569" s="54"/>
      <c r="I569" s="54"/>
      <c r="J569" s="54"/>
      <c r="K569" s="54"/>
      <c r="L569" s="54"/>
      <c r="M569" s="115">
        <v>5</v>
      </c>
      <c r="N569" s="54"/>
      <c r="O569" s="52"/>
      <c r="P569" s="54"/>
      <c r="Q569" s="50"/>
      <c r="R569" s="54"/>
      <c r="S569" s="54"/>
      <c r="T569" s="54"/>
      <c r="U569" s="54"/>
      <c r="V569" s="54"/>
      <c r="W569" s="54"/>
      <c r="X569" s="54"/>
      <c r="Y569" s="114">
        <f t="shared" si="36"/>
        <v>5</v>
      </c>
      <c r="Z569" s="209">
        <f t="shared" si="37"/>
        <v>1</v>
      </c>
      <c r="AA569" s="209">
        <f t="shared" si="38"/>
        <v>0</v>
      </c>
      <c r="AB569" s="210">
        <f t="shared" si="39"/>
        <v>5</v>
      </c>
    </row>
    <row r="570" spans="1:28" ht="23.25" x14ac:dyDescent="0.35">
      <c r="A570" s="43">
        <v>568</v>
      </c>
      <c r="B570" s="44" t="s">
        <v>5207</v>
      </c>
      <c r="C570" s="45">
        <v>1</v>
      </c>
      <c r="D570" s="46" t="s">
        <v>5208</v>
      </c>
      <c r="E570" s="47" t="s">
        <v>5204</v>
      </c>
      <c r="F570" s="54"/>
      <c r="G570" s="54"/>
      <c r="H570" s="54"/>
      <c r="I570" s="54"/>
      <c r="J570" s="54"/>
      <c r="K570" s="54"/>
      <c r="L570" s="54"/>
      <c r="M570" s="115">
        <v>5</v>
      </c>
      <c r="N570" s="54"/>
      <c r="O570" s="52"/>
      <c r="P570" s="54"/>
      <c r="Q570" s="50"/>
      <c r="R570" s="54"/>
      <c r="S570" s="54"/>
      <c r="T570" s="54"/>
      <c r="U570" s="54"/>
      <c r="V570" s="54"/>
      <c r="W570" s="54"/>
      <c r="X570" s="54"/>
      <c r="Y570" s="114">
        <f t="shared" si="36"/>
        <v>5</v>
      </c>
      <c r="Z570" s="209">
        <f t="shared" si="37"/>
        <v>1</v>
      </c>
      <c r="AA570" s="209">
        <f t="shared" si="38"/>
        <v>0</v>
      </c>
      <c r="AB570" s="210">
        <f t="shared" si="39"/>
        <v>5</v>
      </c>
    </row>
    <row r="571" spans="1:28" ht="23.25" x14ac:dyDescent="0.35">
      <c r="A571" s="43">
        <v>569</v>
      </c>
      <c r="B571" s="44" t="s">
        <v>5209</v>
      </c>
      <c r="C571" s="45">
        <v>42</v>
      </c>
      <c r="D571" s="46" t="s">
        <v>5210</v>
      </c>
      <c r="E571" s="47" t="s">
        <v>5211</v>
      </c>
      <c r="F571" s="54"/>
      <c r="G571" s="54"/>
      <c r="H571" s="54"/>
      <c r="I571" s="54"/>
      <c r="J571" s="54"/>
      <c r="K571" s="54"/>
      <c r="L571" s="54"/>
      <c r="M571" s="115">
        <v>5</v>
      </c>
      <c r="N571" s="54"/>
      <c r="O571" s="52"/>
      <c r="P571" s="54"/>
      <c r="Q571" s="50"/>
      <c r="R571" s="54"/>
      <c r="S571" s="54"/>
      <c r="T571" s="54"/>
      <c r="U571" s="54"/>
      <c r="V571" s="54"/>
      <c r="W571" s="54"/>
      <c r="X571" s="54"/>
      <c r="Y571" s="114">
        <f t="shared" si="36"/>
        <v>5</v>
      </c>
      <c r="Z571" s="209">
        <f t="shared" si="37"/>
        <v>1</v>
      </c>
      <c r="AA571" s="209">
        <f t="shared" si="38"/>
        <v>0</v>
      </c>
      <c r="AB571" s="210">
        <f t="shared" si="39"/>
        <v>5</v>
      </c>
    </row>
    <row r="572" spans="1:28" ht="23.25" x14ac:dyDescent="0.35">
      <c r="A572" s="43">
        <v>570</v>
      </c>
      <c r="B572" s="44" t="s">
        <v>5212</v>
      </c>
      <c r="C572" s="45">
        <v>42</v>
      </c>
      <c r="D572" s="46" t="s">
        <v>5213</v>
      </c>
      <c r="E572" s="47" t="s">
        <v>5211</v>
      </c>
      <c r="F572" s="54"/>
      <c r="G572" s="54"/>
      <c r="H572" s="54"/>
      <c r="I572" s="54"/>
      <c r="J572" s="54"/>
      <c r="K572" s="54"/>
      <c r="L572" s="54"/>
      <c r="M572" s="115">
        <v>5</v>
      </c>
      <c r="N572" s="54"/>
      <c r="O572" s="52"/>
      <c r="P572" s="54"/>
      <c r="Q572" s="50"/>
      <c r="R572" s="54"/>
      <c r="S572" s="54"/>
      <c r="T572" s="54"/>
      <c r="U572" s="54"/>
      <c r="V572" s="54"/>
      <c r="W572" s="54"/>
      <c r="X572" s="54"/>
      <c r="Y572" s="114">
        <f t="shared" si="36"/>
        <v>5</v>
      </c>
      <c r="Z572" s="209">
        <f t="shared" si="37"/>
        <v>1</v>
      </c>
      <c r="AA572" s="209">
        <f t="shared" si="38"/>
        <v>0</v>
      </c>
      <c r="AB572" s="210">
        <f t="shared" si="39"/>
        <v>5</v>
      </c>
    </row>
    <row r="573" spans="1:28" ht="23.25" x14ac:dyDescent="0.35">
      <c r="A573" s="43">
        <v>571</v>
      </c>
      <c r="B573" s="44" t="s">
        <v>5214</v>
      </c>
      <c r="C573" s="45">
        <v>42</v>
      </c>
      <c r="D573" s="46" t="s">
        <v>5215</v>
      </c>
      <c r="E573" s="47" t="s">
        <v>5211</v>
      </c>
      <c r="F573" s="54"/>
      <c r="G573" s="54"/>
      <c r="H573" s="54"/>
      <c r="I573" s="54"/>
      <c r="J573" s="54"/>
      <c r="K573" s="54"/>
      <c r="L573" s="54"/>
      <c r="M573" s="115">
        <v>5</v>
      </c>
      <c r="N573" s="54"/>
      <c r="O573" s="52"/>
      <c r="P573" s="54"/>
      <c r="Q573" s="50"/>
      <c r="R573" s="54"/>
      <c r="S573" s="54"/>
      <c r="T573" s="54"/>
      <c r="U573" s="54"/>
      <c r="V573" s="54"/>
      <c r="W573" s="54"/>
      <c r="X573" s="54"/>
      <c r="Y573" s="114">
        <f t="shared" si="36"/>
        <v>5</v>
      </c>
      <c r="Z573" s="209">
        <f t="shared" si="37"/>
        <v>1</v>
      </c>
      <c r="AA573" s="209">
        <f t="shared" si="38"/>
        <v>0</v>
      </c>
      <c r="AB573" s="210">
        <f t="shared" si="39"/>
        <v>5</v>
      </c>
    </row>
    <row r="574" spans="1:28" ht="23.25" x14ac:dyDescent="0.35">
      <c r="A574" s="43">
        <v>572</v>
      </c>
      <c r="B574" s="44" t="s">
        <v>5216</v>
      </c>
      <c r="C574" s="45">
        <v>7</v>
      </c>
      <c r="D574" s="46" t="s">
        <v>5217</v>
      </c>
      <c r="E574" s="47"/>
      <c r="F574" s="54"/>
      <c r="G574" s="54"/>
      <c r="H574" s="54"/>
      <c r="I574" s="54"/>
      <c r="J574" s="54"/>
      <c r="K574" s="54"/>
      <c r="L574" s="54"/>
      <c r="M574" s="115">
        <v>5</v>
      </c>
      <c r="N574" s="54"/>
      <c r="O574" s="52"/>
      <c r="P574" s="54"/>
      <c r="Q574" s="50"/>
      <c r="R574" s="54"/>
      <c r="S574" s="54"/>
      <c r="T574" s="54"/>
      <c r="U574" s="54"/>
      <c r="V574" s="54"/>
      <c r="W574" s="54"/>
      <c r="X574" s="54"/>
      <c r="Y574" s="114">
        <f t="shared" si="36"/>
        <v>5</v>
      </c>
      <c r="Z574" s="209">
        <f t="shared" si="37"/>
        <v>1</v>
      </c>
      <c r="AA574" s="209">
        <f t="shared" si="38"/>
        <v>0</v>
      </c>
      <c r="AB574" s="210">
        <f t="shared" si="39"/>
        <v>5</v>
      </c>
    </row>
    <row r="575" spans="1:28" ht="23.25" x14ac:dyDescent="0.35">
      <c r="A575" s="43">
        <v>573</v>
      </c>
      <c r="B575" s="44" t="s">
        <v>5218</v>
      </c>
      <c r="C575" s="45">
        <v>7</v>
      </c>
      <c r="D575" s="46" t="s">
        <v>5219</v>
      </c>
      <c r="E575" s="47"/>
      <c r="F575" s="54"/>
      <c r="G575" s="54"/>
      <c r="H575" s="54"/>
      <c r="I575" s="54"/>
      <c r="J575" s="54"/>
      <c r="K575" s="54"/>
      <c r="L575" s="54"/>
      <c r="M575" s="115">
        <v>5</v>
      </c>
      <c r="N575" s="54"/>
      <c r="O575" s="52"/>
      <c r="P575" s="54"/>
      <c r="Q575" s="50"/>
      <c r="R575" s="54"/>
      <c r="S575" s="54"/>
      <c r="T575" s="54"/>
      <c r="U575" s="54"/>
      <c r="V575" s="54"/>
      <c r="W575" s="54"/>
      <c r="X575" s="54"/>
      <c r="Y575" s="114">
        <f t="shared" si="36"/>
        <v>5</v>
      </c>
      <c r="Z575" s="209">
        <f t="shared" si="37"/>
        <v>1</v>
      </c>
      <c r="AA575" s="209">
        <f t="shared" si="38"/>
        <v>0</v>
      </c>
      <c r="AB575" s="210">
        <f t="shared" si="39"/>
        <v>5</v>
      </c>
    </row>
    <row r="576" spans="1:28" ht="23.25" x14ac:dyDescent="0.35">
      <c r="A576" s="43">
        <v>574</v>
      </c>
      <c r="B576" s="44" t="s">
        <v>5220</v>
      </c>
      <c r="C576" s="45">
        <v>7</v>
      </c>
      <c r="D576" s="46" t="s">
        <v>5221</v>
      </c>
      <c r="E576" s="47" t="s">
        <v>1705</v>
      </c>
      <c r="F576" s="54"/>
      <c r="G576" s="54"/>
      <c r="H576" s="54"/>
      <c r="I576" s="54"/>
      <c r="J576" s="54"/>
      <c r="K576" s="54"/>
      <c r="L576" s="54"/>
      <c r="M576" s="115">
        <v>5</v>
      </c>
      <c r="N576" s="54"/>
      <c r="O576" s="52"/>
      <c r="P576" s="54"/>
      <c r="Q576" s="50"/>
      <c r="R576" s="54"/>
      <c r="S576" s="54"/>
      <c r="T576" s="54"/>
      <c r="U576" s="54"/>
      <c r="V576" s="54"/>
      <c r="W576" s="54"/>
      <c r="X576" s="54"/>
      <c r="Y576" s="114">
        <f t="shared" si="36"/>
        <v>5</v>
      </c>
      <c r="Z576" s="209">
        <f t="shared" si="37"/>
        <v>1</v>
      </c>
      <c r="AA576" s="209">
        <f t="shared" si="38"/>
        <v>0</v>
      </c>
      <c r="AB576" s="210">
        <f t="shared" si="39"/>
        <v>5</v>
      </c>
    </row>
    <row r="577" spans="1:28" ht="23.25" x14ac:dyDescent="0.35">
      <c r="A577" s="43">
        <v>575</v>
      </c>
      <c r="B577" s="44" t="s">
        <v>5222</v>
      </c>
      <c r="C577" s="45">
        <v>46</v>
      </c>
      <c r="D577" s="46" t="s">
        <v>5223</v>
      </c>
      <c r="E577" s="47"/>
      <c r="F577" s="54"/>
      <c r="G577" s="54"/>
      <c r="H577" s="54"/>
      <c r="I577" s="54"/>
      <c r="J577" s="54"/>
      <c r="K577" s="54"/>
      <c r="L577" s="54"/>
      <c r="M577" s="54"/>
      <c r="N577" s="54"/>
      <c r="O577" s="52">
        <v>5</v>
      </c>
      <c r="P577" s="54"/>
      <c r="Q577" s="50"/>
      <c r="R577" s="54"/>
      <c r="S577" s="54"/>
      <c r="T577" s="54"/>
      <c r="U577" s="54"/>
      <c r="V577" s="54"/>
      <c r="W577" s="54"/>
      <c r="X577" s="54"/>
      <c r="Y577" s="114">
        <f t="shared" si="36"/>
        <v>5</v>
      </c>
      <c r="Z577" s="209">
        <f t="shared" si="37"/>
        <v>1</v>
      </c>
      <c r="AA577" s="209">
        <f t="shared" si="38"/>
        <v>0</v>
      </c>
      <c r="AB577" s="210">
        <f t="shared" si="39"/>
        <v>5</v>
      </c>
    </row>
    <row r="578" spans="1:28" ht="23.25" x14ac:dyDescent="0.35">
      <c r="A578" s="43">
        <v>576</v>
      </c>
      <c r="B578" s="44" t="s">
        <v>5224</v>
      </c>
      <c r="C578" s="45">
        <v>46</v>
      </c>
      <c r="D578" s="46" t="s">
        <v>5225</v>
      </c>
      <c r="E578" s="47"/>
      <c r="F578" s="54"/>
      <c r="G578" s="54"/>
      <c r="H578" s="54"/>
      <c r="I578" s="54"/>
      <c r="J578" s="54"/>
      <c r="K578" s="54"/>
      <c r="L578" s="54"/>
      <c r="M578" s="54"/>
      <c r="N578" s="54"/>
      <c r="O578" s="52">
        <v>5</v>
      </c>
      <c r="P578" s="54"/>
      <c r="Q578" s="50"/>
      <c r="R578" s="54"/>
      <c r="S578" s="54"/>
      <c r="T578" s="54"/>
      <c r="U578" s="54"/>
      <c r="V578" s="54"/>
      <c r="W578" s="54"/>
      <c r="X578" s="54"/>
      <c r="Y578" s="114">
        <f t="shared" si="36"/>
        <v>5</v>
      </c>
      <c r="Z578" s="209">
        <f t="shared" si="37"/>
        <v>1</v>
      </c>
      <c r="AA578" s="209">
        <f t="shared" si="38"/>
        <v>0</v>
      </c>
      <c r="AB578" s="210">
        <f t="shared" si="39"/>
        <v>5</v>
      </c>
    </row>
    <row r="579" spans="1:28" ht="23.25" x14ac:dyDescent="0.35">
      <c r="A579" s="43">
        <v>577</v>
      </c>
      <c r="B579" s="44" t="s">
        <v>5226</v>
      </c>
      <c r="C579" s="45">
        <v>46</v>
      </c>
      <c r="D579" s="46" t="s">
        <v>5227</v>
      </c>
      <c r="E579" s="47"/>
      <c r="F579" s="54"/>
      <c r="G579" s="54"/>
      <c r="H579" s="54"/>
      <c r="I579" s="54"/>
      <c r="J579" s="54"/>
      <c r="K579" s="54"/>
      <c r="L579" s="54"/>
      <c r="M579" s="54"/>
      <c r="N579" s="54"/>
      <c r="O579" s="52">
        <v>5</v>
      </c>
      <c r="P579" s="54"/>
      <c r="Q579" s="50"/>
      <c r="R579" s="54"/>
      <c r="S579" s="54"/>
      <c r="T579" s="54"/>
      <c r="U579" s="54"/>
      <c r="V579" s="54"/>
      <c r="W579" s="54"/>
      <c r="X579" s="54"/>
      <c r="Y579" s="114">
        <f t="shared" ref="Y579:Y596" si="40">SUM(F579:X579)</f>
        <v>5</v>
      </c>
      <c r="Z579" s="209">
        <f t="shared" ref="Z579:Z596" si="41">SUM(IF(U579="",0,1),IF(V579="",0,1),IF(W579="",0,1),IF(X579="",0,1),IF(P579="",0,1),IF(Q579="",0,1),IF(R579="",0,1),IF(S579="",0,1),IF(T579="",0,1),IF(F579="",0,1),IF(G579="",0,1),IF(H579="",0,1),IF(I579="",0,1),IF(J579="",0,1),IF(K579="",0,1),IF(L579="",0,1),IF(M579="",0,1),IF(N579="",0,1),IF(O579="",0,1))</f>
        <v>1</v>
      </c>
      <c r="AA579" s="209">
        <f t="shared" ref="AA579:AA596" si="42">IF(Z579&gt;=4,10,0)+(IF(Z579&gt;=8,10,0)+(IF(Z579&gt;=12,20,0)))</f>
        <v>0</v>
      </c>
      <c r="AB579" s="210">
        <f t="shared" ref="AB579:AB596" si="43">Y579+AA579</f>
        <v>5</v>
      </c>
    </row>
    <row r="580" spans="1:28" ht="23.25" x14ac:dyDescent="0.35">
      <c r="A580" s="43">
        <v>578</v>
      </c>
      <c r="B580" s="44" t="s">
        <v>5228</v>
      </c>
      <c r="C580" s="45">
        <v>31</v>
      </c>
      <c r="D580" s="46" t="s">
        <v>2513</v>
      </c>
      <c r="E580" s="47"/>
      <c r="F580" s="54"/>
      <c r="G580" s="54"/>
      <c r="H580" s="54"/>
      <c r="I580" s="54"/>
      <c r="J580" s="54"/>
      <c r="K580" s="54"/>
      <c r="L580" s="54"/>
      <c r="M580" s="54"/>
      <c r="N580" s="54"/>
      <c r="O580" s="52">
        <v>5</v>
      </c>
      <c r="P580" s="54"/>
      <c r="Q580" s="50"/>
      <c r="R580" s="54"/>
      <c r="S580" s="54"/>
      <c r="T580" s="54"/>
      <c r="U580" s="54"/>
      <c r="V580" s="54"/>
      <c r="W580" s="54"/>
      <c r="X580" s="54"/>
      <c r="Y580" s="114">
        <f t="shared" si="40"/>
        <v>5</v>
      </c>
      <c r="Z580" s="209">
        <f t="shared" si="41"/>
        <v>1</v>
      </c>
      <c r="AA580" s="209">
        <f t="shared" si="42"/>
        <v>0</v>
      </c>
      <c r="AB580" s="210">
        <f t="shared" si="43"/>
        <v>5</v>
      </c>
    </row>
    <row r="581" spans="1:28" ht="23.25" x14ac:dyDescent="0.35">
      <c r="A581" s="43">
        <v>579</v>
      </c>
      <c r="B581" s="44" t="s">
        <v>5229</v>
      </c>
      <c r="C581" s="45">
        <v>81</v>
      </c>
      <c r="D581" s="46" t="s">
        <v>5230</v>
      </c>
      <c r="E581" s="47" t="s">
        <v>5231</v>
      </c>
      <c r="F581" s="54"/>
      <c r="G581" s="54"/>
      <c r="H581" s="54"/>
      <c r="I581" s="54"/>
      <c r="J581" s="54"/>
      <c r="K581" s="54"/>
      <c r="L581" s="54"/>
      <c r="M581" s="54"/>
      <c r="N581" s="54"/>
      <c r="O581" s="52">
        <v>5</v>
      </c>
      <c r="P581" s="54"/>
      <c r="Q581" s="50"/>
      <c r="R581" s="54"/>
      <c r="S581" s="54"/>
      <c r="T581" s="54"/>
      <c r="U581" s="54"/>
      <c r="V581" s="54"/>
      <c r="W581" s="54"/>
      <c r="X581" s="54"/>
      <c r="Y581" s="114">
        <f t="shared" si="40"/>
        <v>5</v>
      </c>
      <c r="Z581" s="209">
        <f t="shared" si="41"/>
        <v>1</v>
      </c>
      <c r="AA581" s="209">
        <f t="shared" si="42"/>
        <v>0</v>
      </c>
      <c r="AB581" s="210">
        <f t="shared" si="43"/>
        <v>5</v>
      </c>
    </row>
    <row r="582" spans="1:28" ht="23.25" x14ac:dyDescent="0.35">
      <c r="A582" s="43">
        <v>580</v>
      </c>
      <c r="B582" s="44" t="s">
        <v>5232</v>
      </c>
      <c r="C582" s="45">
        <v>81</v>
      </c>
      <c r="D582" s="46" t="s">
        <v>5233</v>
      </c>
      <c r="E582" s="47" t="s">
        <v>5231</v>
      </c>
      <c r="F582" s="54"/>
      <c r="G582" s="54"/>
      <c r="H582" s="54"/>
      <c r="I582" s="54"/>
      <c r="J582" s="54"/>
      <c r="K582" s="54"/>
      <c r="L582" s="54"/>
      <c r="M582" s="54"/>
      <c r="N582" s="54"/>
      <c r="O582" s="52">
        <v>5</v>
      </c>
      <c r="P582" s="54"/>
      <c r="Q582" s="50"/>
      <c r="R582" s="54"/>
      <c r="S582" s="54"/>
      <c r="T582" s="54"/>
      <c r="U582" s="54"/>
      <c r="V582" s="54"/>
      <c r="W582" s="54"/>
      <c r="X582" s="54"/>
      <c r="Y582" s="114">
        <f t="shared" si="40"/>
        <v>5</v>
      </c>
      <c r="Z582" s="209">
        <f t="shared" si="41"/>
        <v>1</v>
      </c>
      <c r="AA582" s="209">
        <f t="shared" si="42"/>
        <v>0</v>
      </c>
      <c r="AB582" s="210">
        <f t="shared" si="43"/>
        <v>5</v>
      </c>
    </row>
    <row r="583" spans="1:28" ht="23.25" x14ac:dyDescent="0.35">
      <c r="A583" s="43">
        <v>581</v>
      </c>
      <c r="B583" s="44" t="s">
        <v>5234</v>
      </c>
      <c r="C583" s="45">
        <v>81</v>
      </c>
      <c r="D583" s="46" t="s">
        <v>5235</v>
      </c>
      <c r="E583" s="47" t="s">
        <v>5231</v>
      </c>
      <c r="F583" s="54"/>
      <c r="G583" s="54"/>
      <c r="H583" s="54"/>
      <c r="I583" s="54"/>
      <c r="J583" s="54"/>
      <c r="K583" s="54"/>
      <c r="L583" s="54"/>
      <c r="M583" s="54"/>
      <c r="N583" s="54"/>
      <c r="O583" s="52">
        <v>5</v>
      </c>
      <c r="P583" s="54"/>
      <c r="Q583" s="50"/>
      <c r="R583" s="54"/>
      <c r="S583" s="54"/>
      <c r="T583" s="54"/>
      <c r="U583" s="54"/>
      <c r="V583" s="54"/>
      <c r="W583" s="54"/>
      <c r="X583" s="54"/>
      <c r="Y583" s="114">
        <f t="shared" si="40"/>
        <v>5</v>
      </c>
      <c r="Z583" s="209">
        <f t="shared" si="41"/>
        <v>1</v>
      </c>
      <c r="AA583" s="209">
        <f t="shared" si="42"/>
        <v>0</v>
      </c>
      <c r="AB583" s="210">
        <f t="shared" si="43"/>
        <v>5</v>
      </c>
    </row>
    <row r="584" spans="1:28" ht="23.25" x14ac:dyDescent="0.35">
      <c r="A584" s="43">
        <v>582</v>
      </c>
      <c r="B584" s="44" t="s">
        <v>5236</v>
      </c>
      <c r="C584" s="45">
        <v>28</v>
      </c>
      <c r="D584" s="46" t="s">
        <v>5237</v>
      </c>
      <c r="E584" s="158"/>
      <c r="F584" s="54"/>
      <c r="G584" s="54"/>
      <c r="H584" s="54"/>
      <c r="I584" s="54"/>
      <c r="J584" s="54"/>
      <c r="K584" s="54"/>
      <c r="L584" s="54"/>
      <c r="M584" s="54"/>
      <c r="N584" s="57">
        <v>5</v>
      </c>
      <c r="O584" s="54"/>
      <c r="P584" s="54"/>
      <c r="Q584" s="50"/>
      <c r="R584" s="54"/>
      <c r="S584" s="54"/>
      <c r="T584" s="54"/>
      <c r="U584" s="54"/>
      <c r="V584" s="54"/>
      <c r="W584" s="54"/>
      <c r="X584" s="54"/>
      <c r="Y584" s="114">
        <f t="shared" si="40"/>
        <v>5</v>
      </c>
      <c r="Z584" s="209">
        <f t="shared" si="41"/>
        <v>1</v>
      </c>
      <c r="AA584" s="209">
        <f t="shared" si="42"/>
        <v>0</v>
      </c>
      <c r="AB584" s="210">
        <f t="shared" si="43"/>
        <v>5</v>
      </c>
    </row>
    <row r="585" spans="1:28" ht="23.25" x14ac:dyDescent="0.35">
      <c r="A585" s="43">
        <v>583</v>
      </c>
      <c r="B585" s="44" t="s">
        <v>5238</v>
      </c>
      <c r="C585" s="45">
        <v>28</v>
      </c>
      <c r="D585" s="46" t="s">
        <v>5239</v>
      </c>
      <c r="E585" s="158"/>
      <c r="F585" s="54"/>
      <c r="G585" s="54"/>
      <c r="H585" s="54"/>
      <c r="I585" s="54"/>
      <c r="J585" s="54"/>
      <c r="K585" s="54"/>
      <c r="L585" s="54"/>
      <c r="M585" s="54"/>
      <c r="N585" s="57">
        <v>5</v>
      </c>
      <c r="O585" s="54"/>
      <c r="P585" s="54"/>
      <c r="Q585" s="50"/>
      <c r="R585" s="54"/>
      <c r="S585" s="54"/>
      <c r="T585" s="54"/>
      <c r="U585" s="54"/>
      <c r="V585" s="54"/>
      <c r="W585" s="54"/>
      <c r="X585" s="54"/>
      <c r="Y585" s="114">
        <f t="shared" si="40"/>
        <v>5</v>
      </c>
      <c r="Z585" s="209">
        <f t="shared" si="41"/>
        <v>1</v>
      </c>
      <c r="AA585" s="209">
        <f t="shared" si="42"/>
        <v>0</v>
      </c>
      <c r="AB585" s="210">
        <f t="shared" si="43"/>
        <v>5</v>
      </c>
    </row>
    <row r="586" spans="1:28" ht="23.25" x14ac:dyDescent="0.35">
      <c r="A586" s="43">
        <v>584</v>
      </c>
      <c r="B586" s="44" t="s">
        <v>5240</v>
      </c>
      <c r="C586" s="45">
        <v>28</v>
      </c>
      <c r="D586" s="46" t="s">
        <v>5241</v>
      </c>
      <c r="E586" s="158"/>
      <c r="F586" s="54"/>
      <c r="G586" s="54"/>
      <c r="H586" s="54"/>
      <c r="I586" s="54"/>
      <c r="J586" s="54"/>
      <c r="K586" s="54"/>
      <c r="L586" s="54"/>
      <c r="M586" s="54"/>
      <c r="N586" s="57">
        <v>5</v>
      </c>
      <c r="O586" s="54"/>
      <c r="P586" s="54"/>
      <c r="Q586" s="50"/>
      <c r="R586" s="54"/>
      <c r="S586" s="54"/>
      <c r="T586" s="54"/>
      <c r="U586" s="54"/>
      <c r="V586" s="54"/>
      <c r="W586" s="54"/>
      <c r="X586" s="54"/>
      <c r="Y586" s="114">
        <f t="shared" si="40"/>
        <v>5</v>
      </c>
      <c r="Z586" s="209">
        <f t="shared" si="41"/>
        <v>1</v>
      </c>
      <c r="AA586" s="209">
        <f t="shared" si="42"/>
        <v>0</v>
      </c>
      <c r="AB586" s="210">
        <f t="shared" si="43"/>
        <v>5</v>
      </c>
    </row>
    <row r="587" spans="1:28" ht="23.25" x14ac:dyDescent="0.35">
      <c r="A587" s="43">
        <v>585</v>
      </c>
      <c r="B587" s="44" t="s">
        <v>5242</v>
      </c>
      <c r="C587" s="45">
        <v>45</v>
      </c>
      <c r="D587" s="46" t="s">
        <v>5243</v>
      </c>
      <c r="E587" s="158"/>
      <c r="F587" s="54"/>
      <c r="G587" s="54"/>
      <c r="H587" s="54"/>
      <c r="I587" s="54"/>
      <c r="J587" s="54"/>
      <c r="K587" s="54"/>
      <c r="L587" s="54"/>
      <c r="M587" s="54"/>
      <c r="N587" s="57">
        <v>5</v>
      </c>
      <c r="O587" s="54"/>
      <c r="P587" s="54"/>
      <c r="Q587" s="50"/>
      <c r="R587" s="54"/>
      <c r="S587" s="54"/>
      <c r="T587" s="54"/>
      <c r="U587" s="54"/>
      <c r="V587" s="54"/>
      <c r="W587" s="54"/>
      <c r="X587" s="54"/>
      <c r="Y587" s="114">
        <f t="shared" si="40"/>
        <v>5</v>
      </c>
      <c r="Z587" s="209">
        <f t="shared" si="41"/>
        <v>1</v>
      </c>
      <c r="AA587" s="209">
        <f t="shared" si="42"/>
        <v>0</v>
      </c>
      <c r="AB587" s="210">
        <f t="shared" si="43"/>
        <v>5</v>
      </c>
    </row>
    <row r="588" spans="1:28" ht="23.25" x14ac:dyDescent="0.35">
      <c r="A588" s="43">
        <v>586</v>
      </c>
      <c r="B588" s="44" t="s">
        <v>5244</v>
      </c>
      <c r="C588" s="45">
        <v>50</v>
      </c>
      <c r="D588" s="46" t="s">
        <v>5245</v>
      </c>
      <c r="E588" s="158"/>
      <c r="F588" s="54"/>
      <c r="G588" s="54"/>
      <c r="H588" s="54"/>
      <c r="I588" s="54"/>
      <c r="J588" s="54"/>
      <c r="K588" s="54"/>
      <c r="L588" s="54"/>
      <c r="M588" s="54"/>
      <c r="N588" s="57">
        <v>5</v>
      </c>
      <c r="O588" s="54"/>
      <c r="P588" s="54"/>
      <c r="Q588" s="50"/>
      <c r="R588" s="54"/>
      <c r="S588" s="54"/>
      <c r="T588" s="54"/>
      <c r="U588" s="54"/>
      <c r="V588" s="54"/>
      <c r="W588" s="54"/>
      <c r="X588" s="54"/>
      <c r="Y588" s="114">
        <f t="shared" si="40"/>
        <v>5</v>
      </c>
      <c r="Z588" s="209">
        <f t="shared" si="41"/>
        <v>1</v>
      </c>
      <c r="AA588" s="209">
        <f t="shared" si="42"/>
        <v>0</v>
      </c>
      <c r="AB588" s="210">
        <f t="shared" si="43"/>
        <v>5</v>
      </c>
    </row>
    <row r="589" spans="1:28" ht="23.25" x14ac:dyDescent="0.35">
      <c r="A589" s="43">
        <v>587</v>
      </c>
      <c r="B589" s="44" t="s">
        <v>4641</v>
      </c>
      <c r="C589" s="45">
        <v>50</v>
      </c>
      <c r="D589" s="46" t="s">
        <v>4642</v>
      </c>
      <c r="E589" s="47"/>
      <c r="F589" s="54"/>
      <c r="G589" s="54"/>
      <c r="H589" s="54"/>
      <c r="I589" s="54"/>
      <c r="J589" s="54"/>
      <c r="K589" s="54"/>
      <c r="L589" s="54"/>
      <c r="M589" s="54"/>
      <c r="N589" s="57">
        <v>5</v>
      </c>
      <c r="O589" s="54"/>
      <c r="P589" s="54"/>
      <c r="Q589" s="50"/>
      <c r="R589" s="54"/>
      <c r="S589" s="54"/>
      <c r="T589" s="54"/>
      <c r="U589" s="54"/>
      <c r="V589" s="54"/>
      <c r="W589" s="54"/>
      <c r="X589" s="54"/>
      <c r="Y589" s="114">
        <f t="shared" si="40"/>
        <v>5</v>
      </c>
      <c r="Z589" s="209">
        <f t="shared" si="41"/>
        <v>1</v>
      </c>
      <c r="AA589" s="209">
        <f t="shared" si="42"/>
        <v>0</v>
      </c>
      <c r="AB589" s="210">
        <f t="shared" si="43"/>
        <v>5</v>
      </c>
    </row>
    <row r="590" spans="1:28" ht="23.25" x14ac:dyDescent="0.35">
      <c r="A590" s="43">
        <v>588</v>
      </c>
      <c r="B590" s="44" t="s">
        <v>5246</v>
      </c>
      <c r="C590" s="45">
        <v>50</v>
      </c>
      <c r="D590" s="46" t="s">
        <v>5247</v>
      </c>
      <c r="E590" s="47"/>
      <c r="F590" s="54"/>
      <c r="G590" s="54"/>
      <c r="H590" s="54"/>
      <c r="I590" s="54"/>
      <c r="J590" s="54"/>
      <c r="K590" s="54"/>
      <c r="L590" s="54"/>
      <c r="M590" s="54"/>
      <c r="N590" s="57">
        <v>5</v>
      </c>
      <c r="O590" s="54"/>
      <c r="P590" s="54"/>
      <c r="Q590" s="50"/>
      <c r="R590" s="54"/>
      <c r="S590" s="54"/>
      <c r="T590" s="54"/>
      <c r="U590" s="54"/>
      <c r="V590" s="54"/>
      <c r="W590" s="54"/>
      <c r="X590" s="54"/>
      <c r="Y590" s="114">
        <f t="shared" si="40"/>
        <v>5</v>
      </c>
      <c r="Z590" s="209">
        <f t="shared" si="41"/>
        <v>1</v>
      </c>
      <c r="AA590" s="209">
        <f t="shared" si="42"/>
        <v>0</v>
      </c>
      <c r="AB590" s="210">
        <f t="shared" si="43"/>
        <v>5</v>
      </c>
    </row>
    <row r="591" spans="1:28" ht="23.25" x14ac:dyDescent="0.35">
      <c r="A591" s="43">
        <v>589</v>
      </c>
      <c r="B591" s="44" t="s">
        <v>5248</v>
      </c>
      <c r="C591" s="45">
        <v>53</v>
      </c>
      <c r="D591" s="46" t="s">
        <v>5249</v>
      </c>
      <c r="E591" s="158"/>
      <c r="F591" s="54"/>
      <c r="G591" s="54"/>
      <c r="H591" s="54"/>
      <c r="I591" s="54"/>
      <c r="J591" s="54"/>
      <c r="K591" s="54"/>
      <c r="L591" s="54"/>
      <c r="M591" s="54"/>
      <c r="N591" s="57">
        <v>5</v>
      </c>
      <c r="O591" s="54"/>
      <c r="P591" s="54"/>
      <c r="Q591" s="50"/>
      <c r="R591" s="54"/>
      <c r="S591" s="54"/>
      <c r="T591" s="54"/>
      <c r="U591" s="54"/>
      <c r="V591" s="54"/>
      <c r="W591" s="54"/>
      <c r="X591" s="54"/>
      <c r="Y591" s="114">
        <f t="shared" si="40"/>
        <v>5</v>
      </c>
      <c r="Z591" s="209">
        <f t="shared" si="41"/>
        <v>1</v>
      </c>
      <c r="AA591" s="209">
        <f t="shared" si="42"/>
        <v>0</v>
      </c>
      <c r="AB591" s="210">
        <f t="shared" si="43"/>
        <v>5</v>
      </c>
    </row>
    <row r="592" spans="1:28" ht="23.25" x14ac:dyDescent="0.35">
      <c r="A592" s="43">
        <v>590</v>
      </c>
      <c r="B592" s="44" t="s">
        <v>5250</v>
      </c>
      <c r="C592" s="45">
        <v>53</v>
      </c>
      <c r="D592" s="46" t="s">
        <v>5251</v>
      </c>
      <c r="E592" s="47"/>
      <c r="F592" s="54"/>
      <c r="G592" s="54"/>
      <c r="H592" s="54"/>
      <c r="I592" s="54"/>
      <c r="J592" s="54"/>
      <c r="K592" s="54"/>
      <c r="L592" s="54"/>
      <c r="M592" s="54"/>
      <c r="N592" s="57">
        <v>5</v>
      </c>
      <c r="O592" s="54"/>
      <c r="P592" s="54"/>
      <c r="Q592" s="50"/>
      <c r="R592" s="54"/>
      <c r="S592" s="54"/>
      <c r="T592" s="54"/>
      <c r="U592" s="54"/>
      <c r="V592" s="54"/>
      <c r="W592" s="54"/>
      <c r="X592" s="54"/>
      <c r="Y592" s="114">
        <f t="shared" si="40"/>
        <v>5</v>
      </c>
      <c r="Z592" s="209">
        <f t="shared" si="41"/>
        <v>1</v>
      </c>
      <c r="AA592" s="209">
        <f t="shared" si="42"/>
        <v>0</v>
      </c>
      <c r="AB592" s="210">
        <f t="shared" si="43"/>
        <v>5</v>
      </c>
    </row>
    <row r="593" spans="1:28" ht="23.25" x14ac:dyDescent="0.35">
      <c r="A593" s="43">
        <v>591</v>
      </c>
      <c r="B593" s="44" t="s">
        <v>5252</v>
      </c>
      <c r="C593" s="45">
        <v>53</v>
      </c>
      <c r="D593" s="46" t="s">
        <v>5253</v>
      </c>
      <c r="E593" s="47"/>
      <c r="F593" s="54"/>
      <c r="G593" s="54"/>
      <c r="H593" s="54"/>
      <c r="I593" s="54"/>
      <c r="J593" s="54"/>
      <c r="K593" s="54"/>
      <c r="L593" s="54"/>
      <c r="M593" s="54"/>
      <c r="N593" s="57">
        <v>5</v>
      </c>
      <c r="O593" s="54"/>
      <c r="P593" s="54"/>
      <c r="Q593" s="50"/>
      <c r="R593" s="54"/>
      <c r="S593" s="54"/>
      <c r="T593" s="54"/>
      <c r="U593" s="54"/>
      <c r="V593" s="54"/>
      <c r="W593" s="54"/>
      <c r="X593" s="54"/>
      <c r="Y593" s="114">
        <f t="shared" si="40"/>
        <v>5</v>
      </c>
      <c r="Z593" s="209">
        <f t="shared" si="41"/>
        <v>1</v>
      </c>
      <c r="AA593" s="209">
        <f t="shared" si="42"/>
        <v>0</v>
      </c>
      <c r="AB593" s="210">
        <f t="shared" si="43"/>
        <v>5</v>
      </c>
    </row>
    <row r="594" spans="1:28" ht="23.25" x14ac:dyDescent="0.35">
      <c r="A594" s="43">
        <v>592</v>
      </c>
      <c r="B594" s="44" t="s">
        <v>5254</v>
      </c>
      <c r="C594" s="45">
        <v>72</v>
      </c>
      <c r="D594" s="46" t="s">
        <v>5255</v>
      </c>
      <c r="E594" s="47"/>
      <c r="F594" s="54"/>
      <c r="G594" s="54"/>
      <c r="H594" s="54"/>
      <c r="I594" s="54"/>
      <c r="J594" s="54"/>
      <c r="K594" s="54"/>
      <c r="L594" s="54"/>
      <c r="M594" s="54"/>
      <c r="N594" s="57">
        <v>5</v>
      </c>
      <c r="O594" s="54"/>
      <c r="P594" s="54"/>
      <c r="Q594" s="50"/>
      <c r="R594" s="54"/>
      <c r="S594" s="54"/>
      <c r="T594" s="54"/>
      <c r="U594" s="54"/>
      <c r="V594" s="54"/>
      <c r="W594" s="54"/>
      <c r="X594" s="54"/>
      <c r="Y594" s="114">
        <f t="shared" si="40"/>
        <v>5</v>
      </c>
      <c r="Z594" s="209">
        <f t="shared" si="41"/>
        <v>1</v>
      </c>
      <c r="AA594" s="209">
        <f t="shared" si="42"/>
        <v>0</v>
      </c>
      <c r="AB594" s="210">
        <f t="shared" si="43"/>
        <v>5</v>
      </c>
    </row>
    <row r="595" spans="1:28" ht="23.25" x14ac:dyDescent="0.35">
      <c r="A595" s="43">
        <v>593</v>
      </c>
      <c r="B595" s="44" t="s">
        <v>3529</v>
      </c>
      <c r="C595" s="45">
        <v>59</v>
      </c>
      <c r="D595" s="46"/>
      <c r="E595" s="47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205">
        <v>5</v>
      </c>
      <c r="Q595" s="54"/>
      <c r="R595" s="54"/>
      <c r="S595" s="54"/>
      <c r="T595" s="54"/>
      <c r="U595" s="54"/>
      <c r="V595" s="54"/>
      <c r="W595" s="54"/>
      <c r="X595" s="54"/>
      <c r="Y595" s="114">
        <f t="shared" si="40"/>
        <v>5</v>
      </c>
      <c r="Z595" s="209">
        <f t="shared" si="41"/>
        <v>1</v>
      </c>
      <c r="AA595" s="209">
        <f t="shared" si="42"/>
        <v>0</v>
      </c>
      <c r="AB595" s="210">
        <f t="shared" si="43"/>
        <v>5</v>
      </c>
    </row>
    <row r="596" spans="1:28" ht="23.25" x14ac:dyDescent="0.35">
      <c r="A596" s="43">
        <v>594</v>
      </c>
      <c r="B596" s="44" t="s">
        <v>3525</v>
      </c>
      <c r="C596" s="45">
        <v>59</v>
      </c>
      <c r="D596" s="46"/>
      <c r="E596" s="47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205">
        <v>5</v>
      </c>
      <c r="Q596" s="54"/>
      <c r="R596" s="54"/>
      <c r="S596" s="54"/>
      <c r="T596" s="54"/>
      <c r="U596" s="54"/>
      <c r="V596" s="54"/>
      <c r="W596" s="54"/>
      <c r="X596" s="54"/>
      <c r="Y596" s="114">
        <f t="shared" si="40"/>
        <v>5</v>
      </c>
      <c r="Z596" s="209">
        <f t="shared" si="41"/>
        <v>1</v>
      </c>
      <c r="AA596" s="209">
        <f t="shared" si="42"/>
        <v>0</v>
      </c>
      <c r="AB596" s="210">
        <f t="shared" si="43"/>
        <v>5</v>
      </c>
    </row>
    <row r="597" spans="1:28" ht="23.25" x14ac:dyDescent="0.35">
      <c r="A597" s="43">
        <v>595</v>
      </c>
      <c r="B597" s="44"/>
      <c r="C597" s="45"/>
      <c r="D597" s="46"/>
      <c r="E597" s="47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114">
        <f t="shared" ref="Y597:Y642" si="44">SUM(F597:X597)</f>
        <v>0</v>
      </c>
      <c r="Z597" s="209">
        <f t="shared" ref="Z597:Z643" si="45">SUM(IF(U597="",0,1),IF(V597="",0,1),IF(W597="",0,1),IF(X597="",0,1),IF(P597="",0,1),IF(Q597="",0,1),IF(R597="",0,1),IF(S597="",0,1),IF(T597="",0,1),IF(F597="",0,1),IF(G597="",0,1),IF(H597="",0,1),IF(I597="",0,1),IF(J597="",0,1),IF(K597="",0,1),IF(L597="",0,1),IF(M597="",0,1),IF(N597="",0,1),IF(O597="",0,1))</f>
        <v>0</v>
      </c>
      <c r="AA597" s="209">
        <f t="shared" ref="AA597:AA644" si="46">IF(Z597&gt;=4,10,0)+(IF(Z597&gt;=8,10,0)+(IF(Z597&gt;=12,20,0)))</f>
        <v>0</v>
      </c>
      <c r="AB597" s="210">
        <f t="shared" ref="AB597:AB643" si="47">Y597+AA597</f>
        <v>0</v>
      </c>
    </row>
    <row r="598" spans="1:28" ht="23.25" x14ac:dyDescent="0.35">
      <c r="A598" s="43">
        <v>596</v>
      </c>
      <c r="B598" s="44"/>
      <c r="C598" s="45"/>
      <c r="D598" s="46"/>
      <c r="E598" s="47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114">
        <f t="shared" si="44"/>
        <v>0</v>
      </c>
      <c r="Z598" s="209">
        <f t="shared" si="45"/>
        <v>0</v>
      </c>
      <c r="AA598" s="209">
        <f t="shared" si="46"/>
        <v>0</v>
      </c>
      <c r="AB598" s="210">
        <f t="shared" si="47"/>
        <v>0</v>
      </c>
    </row>
    <row r="599" spans="1:28" ht="23.25" x14ac:dyDescent="0.35">
      <c r="A599" s="43">
        <v>597</v>
      </c>
      <c r="B599" s="44"/>
      <c r="C599" s="45"/>
      <c r="D599" s="46"/>
      <c r="E599" s="47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114">
        <f t="shared" si="44"/>
        <v>0</v>
      </c>
      <c r="Z599" s="209">
        <f t="shared" si="45"/>
        <v>0</v>
      </c>
      <c r="AA599" s="209">
        <f t="shared" si="46"/>
        <v>0</v>
      </c>
      <c r="AB599" s="210">
        <f t="shared" si="47"/>
        <v>0</v>
      </c>
    </row>
    <row r="600" spans="1:28" ht="23.25" x14ac:dyDescent="0.35">
      <c r="A600" s="43">
        <v>598</v>
      </c>
      <c r="B600" s="44"/>
      <c r="C600" s="45"/>
      <c r="D600" s="46"/>
      <c r="E600" s="47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114">
        <f t="shared" si="44"/>
        <v>0</v>
      </c>
      <c r="Z600" s="209">
        <f t="shared" si="45"/>
        <v>0</v>
      </c>
      <c r="AA600" s="209">
        <f t="shared" si="46"/>
        <v>0</v>
      </c>
      <c r="AB600" s="210">
        <f t="shared" si="47"/>
        <v>0</v>
      </c>
    </row>
    <row r="601" spans="1:28" ht="23.25" x14ac:dyDescent="0.35">
      <c r="A601" s="43">
        <v>599</v>
      </c>
      <c r="B601" s="44"/>
      <c r="C601" s="45"/>
      <c r="D601" s="46"/>
      <c r="E601" s="47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114">
        <f t="shared" si="44"/>
        <v>0</v>
      </c>
      <c r="Z601" s="209">
        <f t="shared" si="45"/>
        <v>0</v>
      </c>
      <c r="AA601" s="209">
        <f t="shared" si="46"/>
        <v>0</v>
      </c>
      <c r="AB601" s="210">
        <f t="shared" si="47"/>
        <v>0</v>
      </c>
    </row>
    <row r="602" spans="1:28" ht="23.25" x14ac:dyDescent="0.35">
      <c r="A602" s="43">
        <v>600</v>
      </c>
      <c r="B602" s="44"/>
      <c r="C602" s="45"/>
      <c r="D602" s="46"/>
      <c r="E602" s="47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114">
        <f t="shared" si="44"/>
        <v>0</v>
      </c>
      <c r="Z602" s="209">
        <f t="shared" si="45"/>
        <v>0</v>
      </c>
      <c r="AA602" s="209">
        <f t="shared" si="46"/>
        <v>0</v>
      </c>
      <c r="AB602" s="210">
        <f t="shared" si="47"/>
        <v>0</v>
      </c>
    </row>
    <row r="603" spans="1:28" ht="23.25" x14ac:dyDescent="0.35">
      <c r="A603" s="43">
        <v>601</v>
      </c>
      <c r="B603" s="44"/>
      <c r="C603" s="45"/>
      <c r="D603" s="46"/>
      <c r="E603" s="47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114">
        <f t="shared" si="44"/>
        <v>0</v>
      </c>
      <c r="Z603" s="209">
        <f t="shared" si="45"/>
        <v>0</v>
      </c>
      <c r="AA603" s="209">
        <f t="shared" si="46"/>
        <v>0</v>
      </c>
      <c r="AB603" s="210">
        <f t="shared" si="47"/>
        <v>0</v>
      </c>
    </row>
    <row r="604" spans="1:28" ht="23.25" x14ac:dyDescent="0.35">
      <c r="A604" s="43">
        <v>602</v>
      </c>
      <c r="B604" s="44"/>
      <c r="C604" s="45"/>
      <c r="D604" s="46"/>
      <c r="E604" s="47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114">
        <f t="shared" si="44"/>
        <v>0</v>
      </c>
      <c r="Z604" s="209">
        <f t="shared" si="45"/>
        <v>0</v>
      </c>
      <c r="AA604" s="209">
        <f t="shared" si="46"/>
        <v>0</v>
      </c>
      <c r="AB604" s="210">
        <f t="shared" si="47"/>
        <v>0</v>
      </c>
    </row>
    <row r="605" spans="1:28" ht="23.25" x14ac:dyDescent="0.35">
      <c r="A605" s="43">
        <v>603</v>
      </c>
      <c r="B605" s="44"/>
      <c r="C605" s="45"/>
      <c r="D605" s="46"/>
      <c r="E605" s="47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114">
        <f t="shared" si="44"/>
        <v>0</v>
      </c>
      <c r="Z605" s="209">
        <f t="shared" si="45"/>
        <v>0</v>
      </c>
      <c r="AA605" s="209">
        <f t="shared" si="46"/>
        <v>0</v>
      </c>
      <c r="AB605" s="210">
        <f t="shared" si="47"/>
        <v>0</v>
      </c>
    </row>
    <row r="606" spans="1:28" ht="23.25" x14ac:dyDescent="0.35">
      <c r="A606" s="43">
        <v>604</v>
      </c>
      <c r="B606" s="44"/>
      <c r="C606" s="45"/>
      <c r="D606" s="46"/>
      <c r="E606" s="47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114">
        <f t="shared" si="44"/>
        <v>0</v>
      </c>
      <c r="Z606" s="209">
        <f t="shared" si="45"/>
        <v>0</v>
      </c>
      <c r="AA606" s="209">
        <f t="shared" si="46"/>
        <v>0</v>
      </c>
      <c r="AB606" s="210">
        <f t="shared" si="47"/>
        <v>0</v>
      </c>
    </row>
    <row r="607" spans="1:28" ht="23.25" x14ac:dyDescent="0.35">
      <c r="A607" s="43">
        <v>605</v>
      </c>
      <c r="B607" s="44"/>
      <c r="C607" s="45"/>
      <c r="D607" s="46"/>
      <c r="E607" s="47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114">
        <f t="shared" si="44"/>
        <v>0</v>
      </c>
      <c r="Z607" s="209">
        <f t="shared" si="45"/>
        <v>0</v>
      </c>
      <c r="AA607" s="209">
        <f t="shared" si="46"/>
        <v>0</v>
      </c>
      <c r="AB607" s="210">
        <f t="shared" si="47"/>
        <v>0</v>
      </c>
    </row>
    <row r="608" spans="1:28" ht="23.25" x14ac:dyDescent="0.35">
      <c r="A608" s="43">
        <v>606</v>
      </c>
      <c r="B608" s="44"/>
      <c r="C608" s="45"/>
      <c r="D608" s="46"/>
      <c r="E608" s="47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114">
        <f t="shared" si="44"/>
        <v>0</v>
      </c>
      <c r="Z608" s="209">
        <f t="shared" si="45"/>
        <v>0</v>
      </c>
      <c r="AA608" s="209">
        <f t="shared" si="46"/>
        <v>0</v>
      </c>
      <c r="AB608" s="210">
        <f t="shared" si="47"/>
        <v>0</v>
      </c>
    </row>
    <row r="609" spans="1:28" ht="23.25" x14ac:dyDescent="0.35">
      <c r="A609" s="43">
        <v>607</v>
      </c>
      <c r="B609" s="44"/>
      <c r="C609" s="45"/>
      <c r="D609" s="46"/>
      <c r="E609" s="47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114">
        <f t="shared" si="44"/>
        <v>0</v>
      </c>
      <c r="Z609" s="209">
        <f t="shared" si="45"/>
        <v>0</v>
      </c>
      <c r="AA609" s="209">
        <f t="shared" si="46"/>
        <v>0</v>
      </c>
      <c r="AB609" s="210">
        <f t="shared" si="47"/>
        <v>0</v>
      </c>
    </row>
    <row r="610" spans="1:28" ht="23.25" x14ac:dyDescent="0.35">
      <c r="A610" s="43">
        <v>608</v>
      </c>
      <c r="B610" s="44"/>
      <c r="C610" s="45"/>
      <c r="D610" s="46"/>
      <c r="E610" s="47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114">
        <f t="shared" si="44"/>
        <v>0</v>
      </c>
      <c r="Z610" s="209">
        <f t="shared" si="45"/>
        <v>0</v>
      </c>
      <c r="AA610" s="209">
        <f t="shared" si="46"/>
        <v>0</v>
      </c>
      <c r="AB610" s="210">
        <f t="shared" si="47"/>
        <v>0</v>
      </c>
    </row>
    <row r="611" spans="1:28" ht="23.25" x14ac:dyDescent="0.35">
      <c r="A611" s="43">
        <v>609</v>
      </c>
      <c r="B611" s="44"/>
      <c r="C611" s="45"/>
      <c r="D611" s="46"/>
      <c r="E611" s="47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114">
        <f t="shared" si="44"/>
        <v>0</v>
      </c>
      <c r="Z611" s="209">
        <f t="shared" si="45"/>
        <v>0</v>
      </c>
      <c r="AA611" s="209">
        <f t="shared" si="46"/>
        <v>0</v>
      </c>
      <c r="AB611" s="210">
        <f t="shared" si="47"/>
        <v>0</v>
      </c>
    </row>
    <row r="612" spans="1:28" ht="23.25" x14ac:dyDescent="0.35">
      <c r="A612" s="43">
        <v>610</v>
      </c>
      <c r="B612" s="44"/>
      <c r="C612" s="45"/>
      <c r="D612" s="46"/>
      <c r="E612" s="47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114">
        <f t="shared" si="44"/>
        <v>0</v>
      </c>
      <c r="Z612" s="209">
        <f t="shared" si="45"/>
        <v>0</v>
      </c>
      <c r="AA612" s="209">
        <f t="shared" si="46"/>
        <v>0</v>
      </c>
      <c r="AB612" s="210">
        <f t="shared" si="47"/>
        <v>0</v>
      </c>
    </row>
    <row r="613" spans="1:28" ht="23.25" x14ac:dyDescent="0.35">
      <c r="A613" s="43">
        <v>611</v>
      </c>
      <c r="B613" s="44"/>
      <c r="C613" s="45"/>
      <c r="D613" s="46"/>
      <c r="E613" s="47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114">
        <f t="shared" si="44"/>
        <v>0</v>
      </c>
      <c r="Z613" s="209">
        <f t="shared" si="45"/>
        <v>0</v>
      </c>
      <c r="AA613" s="209">
        <f t="shared" si="46"/>
        <v>0</v>
      </c>
      <c r="AB613" s="210">
        <f t="shared" si="47"/>
        <v>0</v>
      </c>
    </row>
    <row r="614" spans="1:28" ht="23.25" x14ac:dyDescent="0.35">
      <c r="A614" s="43">
        <v>612</v>
      </c>
      <c r="B614" s="44"/>
      <c r="C614" s="45"/>
      <c r="D614" s="46"/>
      <c r="E614" s="47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114">
        <f t="shared" si="44"/>
        <v>0</v>
      </c>
      <c r="Z614" s="209">
        <f t="shared" si="45"/>
        <v>0</v>
      </c>
      <c r="AA614" s="209">
        <f t="shared" si="46"/>
        <v>0</v>
      </c>
      <c r="AB614" s="210">
        <f t="shared" si="47"/>
        <v>0</v>
      </c>
    </row>
    <row r="615" spans="1:28" ht="23.25" x14ac:dyDescent="0.35">
      <c r="A615" s="43">
        <v>613</v>
      </c>
      <c r="B615" s="44"/>
      <c r="C615" s="45"/>
      <c r="D615" s="46"/>
      <c r="E615" s="47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114">
        <f t="shared" si="44"/>
        <v>0</v>
      </c>
      <c r="Z615" s="209">
        <f t="shared" si="45"/>
        <v>0</v>
      </c>
      <c r="AA615" s="209">
        <f t="shared" si="46"/>
        <v>0</v>
      </c>
      <c r="AB615" s="210">
        <f t="shared" si="47"/>
        <v>0</v>
      </c>
    </row>
    <row r="616" spans="1:28" ht="23.25" x14ac:dyDescent="0.35">
      <c r="A616" s="43">
        <v>614</v>
      </c>
      <c r="B616" s="44"/>
      <c r="C616" s="45"/>
      <c r="D616" s="46"/>
      <c r="E616" s="47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114">
        <f t="shared" si="44"/>
        <v>0</v>
      </c>
      <c r="Z616" s="209">
        <f t="shared" si="45"/>
        <v>0</v>
      </c>
      <c r="AA616" s="209">
        <f t="shared" si="46"/>
        <v>0</v>
      </c>
      <c r="AB616" s="210">
        <f t="shared" si="47"/>
        <v>0</v>
      </c>
    </row>
    <row r="617" spans="1:28" ht="23.25" x14ac:dyDescent="0.35">
      <c r="A617" s="43">
        <v>615</v>
      </c>
      <c r="B617" s="44"/>
      <c r="C617" s="45"/>
      <c r="D617" s="46"/>
      <c r="E617" s="47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114">
        <f t="shared" si="44"/>
        <v>0</v>
      </c>
      <c r="Z617" s="209">
        <f t="shared" si="45"/>
        <v>0</v>
      </c>
      <c r="AA617" s="209">
        <f t="shared" si="46"/>
        <v>0</v>
      </c>
      <c r="AB617" s="210">
        <f t="shared" si="47"/>
        <v>0</v>
      </c>
    </row>
    <row r="618" spans="1:28" ht="23.25" x14ac:dyDescent="0.35">
      <c r="A618" s="43">
        <v>616</v>
      </c>
      <c r="B618" s="44"/>
      <c r="C618" s="45"/>
      <c r="D618" s="46"/>
      <c r="E618" s="47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114">
        <f t="shared" si="44"/>
        <v>0</v>
      </c>
      <c r="Z618" s="209">
        <f t="shared" si="45"/>
        <v>0</v>
      </c>
      <c r="AA618" s="209">
        <f t="shared" si="46"/>
        <v>0</v>
      </c>
      <c r="AB618" s="210">
        <f t="shared" si="47"/>
        <v>0</v>
      </c>
    </row>
    <row r="619" spans="1:28" ht="23.25" x14ac:dyDescent="0.35">
      <c r="A619" s="43">
        <v>617</v>
      </c>
      <c r="B619" s="44"/>
      <c r="C619" s="45"/>
      <c r="D619" s="46"/>
      <c r="E619" s="47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114">
        <f t="shared" si="44"/>
        <v>0</v>
      </c>
      <c r="Z619" s="209">
        <f t="shared" si="45"/>
        <v>0</v>
      </c>
      <c r="AA619" s="209">
        <f t="shared" si="46"/>
        <v>0</v>
      </c>
      <c r="AB619" s="210">
        <f t="shared" si="47"/>
        <v>0</v>
      </c>
    </row>
    <row r="620" spans="1:28" ht="23.25" x14ac:dyDescent="0.35">
      <c r="A620" s="43">
        <v>618</v>
      </c>
      <c r="B620" s="44"/>
      <c r="C620" s="45"/>
      <c r="D620" s="46"/>
      <c r="E620" s="47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114">
        <f t="shared" si="44"/>
        <v>0</v>
      </c>
      <c r="Z620" s="209">
        <f t="shared" si="45"/>
        <v>0</v>
      </c>
      <c r="AA620" s="209">
        <f t="shared" si="46"/>
        <v>0</v>
      </c>
      <c r="AB620" s="210">
        <f t="shared" si="47"/>
        <v>0</v>
      </c>
    </row>
    <row r="621" spans="1:28" ht="23.25" x14ac:dyDescent="0.35">
      <c r="A621" s="43">
        <v>619</v>
      </c>
      <c r="B621" s="44"/>
      <c r="C621" s="45"/>
      <c r="D621" s="46"/>
      <c r="E621" s="47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114">
        <f t="shared" si="44"/>
        <v>0</v>
      </c>
      <c r="Z621" s="209">
        <f t="shared" si="45"/>
        <v>0</v>
      </c>
      <c r="AA621" s="209">
        <f t="shared" si="46"/>
        <v>0</v>
      </c>
      <c r="AB621" s="210">
        <f t="shared" si="47"/>
        <v>0</v>
      </c>
    </row>
    <row r="622" spans="1:28" ht="23.25" x14ac:dyDescent="0.35">
      <c r="A622" s="43">
        <v>620</v>
      </c>
      <c r="B622" s="44"/>
      <c r="C622" s="45"/>
      <c r="D622" s="46"/>
      <c r="E622" s="47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114">
        <f t="shared" si="44"/>
        <v>0</v>
      </c>
      <c r="Z622" s="209">
        <f t="shared" si="45"/>
        <v>0</v>
      </c>
      <c r="AA622" s="209">
        <f t="shared" si="46"/>
        <v>0</v>
      </c>
      <c r="AB622" s="210">
        <f t="shared" si="47"/>
        <v>0</v>
      </c>
    </row>
    <row r="623" spans="1:28" ht="23.25" x14ac:dyDescent="0.35">
      <c r="A623" s="43">
        <v>621</v>
      </c>
      <c r="B623" s="44"/>
      <c r="C623" s="45"/>
      <c r="D623" s="46"/>
      <c r="E623" s="47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114">
        <f t="shared" si="44"/>
        <v>0</v>
      </c>
      <c r="Z623" s="209">
        <f t="shared" si="45"/>
        <v>0</v>
      </c>
      <c r="AA623" s="209">
        <f t="shared" si="46"/>
        <v>0</v>
      </c>
      <c r="AB623" s="210">
        <f t="shared" si="47"/>
        <v>0</v>
      </c>
    </row>
    <row r="624" spans="1:28" ht="23.25" x14ac:dyDescent="0.35">
      <c r="A624" s="43">
        <v>622</v>
      </c>
      <c r="B624" s="44"/>
      <c r="C624" s="45"/>
      <c r="D624" s="46"/>
      <c r="E624" s="47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114">
        <f t="shared" si="44"/>
        <v>0</v>
      </c>
      <c r="Z624" s="209">
        <f t="shared" si="45"/>
        <v>0</v>
      </c>
      <c r="AA624" s="209">
        <f t="shared" si="46"/>
        <v>0</v>
      </c>
      <c r="AB624" s="210">
        <f t="shared" si="47"/>
        <v>0</v>
      </c>
    </row>
    <row r="625" spans="1:28" ht="23.25" x14ac:dyDescent="0.35">
      <c r="A625" s="43">
        <v>623</v>
      </c>
      <c r="B625" s="44"/>
      <c r="C625" s="45"/>
      <c r="D625" s="46"/>
      <c r="E625" s="47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114">
        <f t="shared" si="44"/>
        <v>0</v>
      </c>
      <c r="Z625" s="209">
        <f t="shared" si="45"/>
        <v>0</v>
      </c>
      <c r="AA625" s="209">
        <f t="shared" si="46"/>
        <v>0</v>
      </c>
      <c r="AB625" s="210">
        <f t="shared" si="47"/>
        <v>0</v>
      </c>
    </row>
    <row r="626" spans="1:28" ht="23.25" x14ac:dyDescent="0.35">
      <c r="A626" s="43">
        <v>624</v>
      </c>
      <c r="B626" s="44"/>
      <c r="C626" s="45"/>
      <c r="D626" s="46"/>
      <c r="E626" s="47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114">
        <f t="shared" si="44"/>
        <v>0</v>
      </c>
      <c r="Z626" s="209">
        <f t="shared" si="45"/>
        <v>0</v>
      </c>
      <c r="AA626" s="209">
        <f t="shared" si="46"/>
        <v>0</v>
      </c>
      <c r="AB626" s="210">
        <f t="shared" si="47"/>
        <v>0</v>
      </c>
    </row>
    <row r="627" spans="1:28" ht="23.25" x14ac:dyDescent="0.35">
      <c r="A627" s="43">
        <v>625</v>
      </c>
      <c r="B627" s="44"/>
      <c r="C627" s="45"/>
      <c r="D627" s="46"/>
      <c r="E627" s="47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114">
        <f t="shared" si="44"/>
        <v>0</v>
      </c>
      <c r="Z627" s="209">
        <f t="shared" si="45"/>
        <v>0</v>
      </c>
      <c r="AA627" s="209">
        <f t="shared" si="46"/>
        <v>0</v>
      </c>
      <c r="AB627" s="210">
        <f t="shared" si="47"/>
        <v>0</v>
      </c>
    </row>
    <row r="628" spans="1:28" ht="23.25" x14ac:dyDescent="0.35">
      <c r="A628" s="43">
        <v>626</v>
      </c>
      <c r="B628" s="44"/>
      <c r="C628" s="45"/>
      <c r="D628" s="46"/>
      <c r="E628" s="47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114">
        <f t="shared" si="44"/>
        <v>0</v>
      </c>
      <c r="Z628" s="209">
        <f t="shared" si="45"/>
        <v>0</v>
      </c>
      <c r="AA628" s="209">
        <f t="shared" si="46"/>
        <v>0</v>
      </c>
      <c r="AB628" s="210">
        <f t="shared" si="47"/>
        <v>0</v>
      </c>
    </row>
    <row r="629" spans="1:28" ht="23.25" x14ac:dyDescent="0.35">
      <c r="A629" s="43">
        <v>627</v>
      </c>
      <c r="B629" s="44"/>
      <c r="C629" s="45"/>
      <c r="D629" s="46"/>
      <c r="E629" s="47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114">
        <f t="shared" si="44"/>
        <v>0</v>
      </c>
      <c r="Z629" s="209">
        <f t="shared" si="45"/>
        <v>0</v>
      </c>
      <c r="AA629" s="209">
        <f t="shared" si="46"/>
        <v>0</v>
      </c>
      <c r="AB629" s="210">
        <f t="shared" si="47"/>
        <v>0</v>
      </c>
    </row>
    <row r="630" spans="1:28" ht="23.25" x14ac:dyDescent="0.35">
      <c r="A630" s="43">
        <v>628</v>
      </c>
      <c r="B630" s="44"/>
      <c r="C630" s="45"/>
      <c r="D630" s="46"/>
      <c r="E630" s="47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114">
        <f t="shared" si="44"/>
        <v>0</v>
      </c>
      <c r="Z630" s="209">
        <f t="shared" si="45"/>
        <v>0</v>
      </c>
      <c r="AA630" s="209">
        <f t="shared" si="46"/>
        <v>0</v>
      </c>
      <c r="AB630" s="210">
        <f t="shared" si="47"/>
        <v>0</v>
      </c>
    </row>
    <row r="631" spans="1:28" ht="23.25" x14ac:dyDescent="0.35">
      <c r="A631" s="43">
        <v>629</v>
      </c>
      <c r="B631" s="44"/>
      <c r="C631" s="45"/>
      <c r="D631" s="46"/>
      <c r="E631" s="47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114">
        <f t="shared" si="44"/>
        <v>0</v>
      </c>
      <c r="Z631" s="209">
        <f t="shared" si="45"/>
        <v>0</v>
      </c>
      <c r="AA631" s="209">
        <f t="shared" si="46"/>
        <v>0</v>
      </c>
      <c r="AB631" s="210">
        <f t="shared" si="47"/>
        <v>0</v>
      </c>
    </row>
    <row r="632" spans="1:28" ht="23.25" x14ac:dyDescent="0.35">
      <c r="A632" s="43">
        <v>630</v>
      </c>
      <c r="B632" s="44"/>
      <c r="C632" s="45"/>
      <c r="D632" s="46"/>
      <c r="E632" s="47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114">
        <f t="shared" si="44"/>
        <v>0</v>
      </c>
      <c r="Z632" s="209">
        <f t="shared" si="45"/>
        <v>0</v>
      </c>
      <c r="AA632" s="209">
        <f t="shared" si="46"/>
        <v>0</v>
      </c>
      <c r="AB632" s="210">
        <f t="shared" si="47"/>
        <v>0</v>
      </c>
    </row>
    <row r="633" spans="1:28" ht="23.25" x14ac:dyDescent="0.35">
      <c r="A633" s="43">
        <v>631</v>
      </c>
      <c r="B633" s="44"/>
      <c r="C633" s="45"/>
      <c r="D633" s="46"/>
      <c r="E633" s="47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114">
        <f t="shared" si="44"/>
        <v>0</v>
      </c>
      <c r="Z633" s="209">
        <f t="shared" si="45"/>
        <v>0</v>
      </c>
      <c r="AA633" s="209">
        <f t="shared" si="46"/>
        <v>0</v>
      </c>
      <c r="AB633" s="210">
        <f t="shared" si="47"/>
        <v>0</v>
      </c>
    </row>
    <row r="634" spans="1:28" ht="23.25" x14ac:dyDescent="0.35">
      <c r="A634" s="43">
        <v>632</v>
      </c>
      <c r="B634" s="44"/>
      <c r="C634" s="45"/>
      <c r="D634" s="46"/>
      <c r="E634" s="47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114">
        <f t="shared" si="44"/>
        <v>0</v>
      </c>
      <c r="Z634" s="209">
        <f t="shared" si="45"/>
        <v>0</v>
      </c>
      <c r="AA634" s="209">
        <f t="shared" si="46"/>
        <v>0</v>
      </c>
      <c r="AB634" s="210">
        <f t="shared" si="47"/>
        <v>0</v>
      </c>
    </row>
    <row r="635" spans="1:28" ht="23.25" x14ac:dyDescent="0.35">
      <c r="A635" s="43">
        <v>633</v>
      </c>
      <c r="B635" s="44"/>
      <c r="C635" s="45"/>
      <c r="D635" s="46"/>
      <c r="E635" s="47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114">
        <f t="shared" si="44"/>
        <v>0</v>
      </c>
      <c r="Z635" s="209">
        <f t="shared" si="45"/>
        <v>0</v>
      </c>
      <c r="AA635" s="209">
        <f t="shared" si="46"/>
        <v>0</v>
      </c>
      <c r="AB635" s="210">
        <f t="shared" si="47"/>
        <v>0</v>
      </c>
    </row>
    <row r="636" spans="1:28" ht="23.25" x14ac:dyDescent="0.35">
      <c r="A636" s="43">
        <v>634</v>
      </c>
      <c r="B636" s="44"/>
      <c r="C636" s="45"/>
      <c r="D636" s="46"/>
      <c r="E636" s="47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114">
        <f t="shared" si="44"/>
        <v>0</v>
      </c>
      <c r="Z636" s="209">
        <f t="shared" si="45"/>
        <v>0</v>
      </c>
      <c r="AA636" s="209">
        <f t="shared" si="46"/>
        <v>0</v>
      </c>
      <c r="AB636" s="210">
        <f t="shared" si="47"/>
        <v>0</v>
      </c>
    </row>
    <row r="637" spans="1:28" ht="23.25" x14ac:dyDescent="0.35">
      <c r="A637" s="43">
        <v>635</v>
      </c>
      <c r="B637" s="44"/>
      <c r="C637" s="45"/>
      <c r="D637" s="46"/>
      <c r="E637" s="47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114">
        <f t="shared" si="44"/>
        <v>0</v>
      </c>
      <c r="Z637" s="209">
        <f t="shared" si="45"/>
        <v>0</v>
      </c>
      <c r="AA637" s="209">
        <f t="shared" si="46"/>
        <v>0</v>
      </c>
      <c r="AB637" s="210">
        <f t="shared" si="47"/>
        <v>0</v>
      </c>
    </row>
    <row r="638" spans="1:28" ht="23.25" x14ac:dyDescent="0.35">
      <c r="A638" s="43">
        <v>636</v>
      </c>
      <c r="B638" s="44"/>
      <c r="C638" s="45"/>
      <c r="D638" s="46"/>
      <c r="E638" s="47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114">
        <f t="shared" si="44"/>
        <v>0</v>
      </c>
      <c r="Z638" s="209">
        <f t="shared" si="45"/>
        <v>0</v>
      </c>
      <c r="AA638" s="209">
        <f t="shared" si="46"/>
        <v>0</v>
      </c>
      <c r="AB638" s="210">
        <f t="shared" si="47"/>
        <v>0</v>
      </c>
    </row>
    <row r="639" spans="1:28" ht="23.25" x14ac:dyDescent="0.35">
      <c r="A639" s="43">
        <v>637</v>
      </c>
      <c r="B639" s="44"/>
      <c r="C639" s="45"/>
      <c r="D639" s="46"/>
      <c r="E639" s="47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114">
        <f t="shared" si="44"/>
        <v>0</v>
      </c>
      <c r="Z639" s="209">
        <f t="shared" si="45"/>
        <v>0</v>
      </c>
      <c r="AA639" s="209">
        <f t="shared" si="46"/>
        <v>0</v>
      </c>
      <c r="AB639" s="210">
        <f t="shared" si="47"/>
        <v>0</v>
      </c>
    </row>
    <row r="640" spans="1:28" ht="23.25" x14ac:dyDescent="0.35">
      <c r="A640" s="43">
        <v>638</v>
      </c>
      <c r="B640" s="44"/>
      <c r="C640" s="45"/>
      <c r="D640" s="46"/>
      <c r="E640" s="47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114">
        <f t="shared" si="44"/>
        <v>0</v>
      </c>
      <c r="Z640" s="209">
        <f t="shared" si="45"/>
        <v>0</v>
      </c>
      <c r="AA640" s="209">
        <f t="shared" si="46"/>
        <v>0</v>
      </c>
      <c r="AB640" s="210">
        <f t="shared" si="47"/>
        <v>0</v>
      </c>
    </row>
    <row r="641" spans="1:28" ht="23.25" x14ac:dyDescent="0.35">
      <c r="A641" s="43">
        <v>639</v>
      </c>
      <c r="B641" s="44"/>
      <c r="C641" s="45"/>
      <c r="D641" s="46"/>
      <c r="E641" s="47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114">
        <f t="shared" si="44"/>
        <v>0</v>
      </c>
      <c r="Z641" s="209">
        <f t="shared" si="45"/>
        <v>0</v>
      </c>
      <c r="AA641" s="209">
        <f t="shared" si="46"/>
        <v>0</v>
      </c>
      <c r="AB641" s="210">
        <f t="shared" si="47"/>
        <v>0</v>
      </c>
    </row>
    <row r="642" spans="1:28" ht="23.25" x14ac:dyDescent="0.35">
      <c r="A642" s="43">
        <v>640</v>
      </c>
      <c r="B642" s="44"/>
      <c r="C642" s="45"/>
      <c r="D642" s="46"/>
      <c r="E642" s="47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114">
        <f t="shared" si="44"/>
        <v>0</v>
      </c>
      <c r="Z642" s="209">
        <f t="shared" si="45"/>
        <v>0</v>
      </c>
      <c r="AA642" s="209">
        <f t="shared" si="46"/>
        <v>0</v>
      </c>
      <c r="AB642" s="210">
        <f t="shared" si="47"/>
        <v>0</v>
      </c>
    </row>
    <row r="643" spans="1:28" ht="23.25" x14ac:dyDescent="0.35">
      <c r="A643" s="43">
        <v>641</v>
      </c>
      <c r="B643" s="44"/>
      <c r="C643" s="45"/>
      <c r="D643" s="46"/>
      <c r="E643" s="47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114">
        <f t="shared" ref="Y643:Y706" si="48">SUM(F643:X643)</f>
        <v>0</v>
      </c>
      <c r="Z643" s="209">
        <f t="shared" si="45"/>
        <v>0</v>
      </c>
      <c r="AA643" s="209">
        <f t="shared" si="46"/>
        <v>0</v>
      </c>
      <c r="AB643" s="210">
        <f t="shared" si="47"/>
        <v>0</v>
      </c>
    </row>
    <row r="644" spans="1:28" ht="23.25" x14ac:dyDescent="0.35">
      <c r="A644" s="43">
        <v>642</v>
      </c>
      <c r="B644" s="44"/>
      <c r="C644" s="45"/>
      <c r="D644" s="46"/>
      <c r="E644" s="47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114">
        <f t="shared" si="48"/>
        <v>0</v>
      </c>
      <c r="Z644" s="209">
        <f t="shared" ref="Z644:Z707" si="49">SUM(IF(U644="",0,1),IF(V644="",0,1),IF(W644="",0,1),IF(X644="",0,1),IF(P644="",0,1),IF(Q644="",0,1),IF(R644="",0,1),IF(S644="",0,1),IF(T644="",0,1),IF(F644="",0,1),IF(G644="",0,1),IF(H644="",0,1),IF(I644="",0,1),IF(J644="",0,1),IF(K644="",0,1),IF(L644="",0,1),IF(M644="",0,1),IF(N644="",0,1),IF(O644="",0,1))</f>
        <v>0</v>
      </c>
      <c r="AA644" s="209">
        <f t="shared" si="46"/>
        <v>0</v>
      </c>
      <c r="AB644" s="210">
        <f t="shared" ref="AB644:AB707" si="50">Y644+AA644</f>
        <v>0</v>
      </c>
    </row>
    <row r="645" spans="1:28" ht="23.25" x14ac:dyDescent="0.35">
      <c r="A645" s="43">
        <v>643</v>
      </c>
      <c r="B645" s="44"/>
      <c r="C645" s="45"/>
      <c r="D645" s="46"/>
      <c r="E645" s="47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114">
        <f t="shared" si="48"/>
        <v>0</v>
      </c>
      <c r="Z645" s="209">
        <f t="shared" si="49"/>
        <v>0</v>
      </c>
      <c r="AA645" s="209">
        <f t="shared" ref="AA645:AA708" si="51">IF(Z645&gt;=4,10,0)+(IF(Z645&gt;=8,10,0)+(IF(Z645&gt;=12,20,0)))</f>
        <v>0</v>
      </c>
      <c r="AB645" s="210">
        <f t="shared" si="50"/>
        <v>0</v>
      </c>
    </row>
    <row r="646" spans="1:28" ht="23.25" x14ac:dyDescent="0.35">
      <c r="A646" s="43">
        <v>644</v>
      </c>
      <c r="B646" s="44"/>
      <c r="C646" s="45"/>
      <c r="D646" s="46"/>
      <c r="E646" s="47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114">
        <f t="shared" si="48"/>
        <v>0</v>
      </c>
      <c r="Z646" s="209">
        <f t="shared" si="49"/>
        <v>0</v>
      </c>
      <c r="AA646" s="209">
        <f t="shared" si="51"/>
        <v>0</v>
      </c>
      <c r="AB646" s="210">
        <f t="shared" si="50"/>
        <v>0</v>
      </c>
    </row>
    <row r="647" spans="1:28" ht="23.25" x14ac:dyDescent="0.35">
      <c r="A647" s="43">
        <v>645</v>
      </c>
      <c r="B647" s="44"/>
      <c r="C647" s="45"/>
      <c r="D647" s="46"/>
      <c r="E647" s="47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114">
        <f t="shared" si="48"/>
        <v>0</v>
      </c>
      <c r="Z647" s="209">
        <f t="shared" si="49"/>
        <v>0</v>
      </c>
      <c r="AA647" s="209">
        <f t="shared" si="51"/>
        <v>0</v>
      </c>
      <c r="AB647" s="210">
        <f t="shared" si="50"/>
        <v>0</v>
      </c>
    </row>
    <row r="648" spans="1:28" ht="23.25" x14ac:dyDescent="0.35">
      <c r="A648" s="43">
        <v>646</v>
      </c>
      <c r="B648" s="44"/>
      <c r="C648" s="45"/>
      <c r="D648" s="46"/>
      <c r="E648" s="47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114">
        <f t="shared" si="48"/>
        <v>0</v>
      </c>
      <c r="Z648" s="209">
        <f t="shared" si="49"/>
        <v>0</v>
      </c>
      <c r="AA648" s="209">
        <f t="shared" si="51"/>
        <v>0</v>
      </c>
      <c r="AB648" s="210">
        <f t="shared" si="50"/>
        <v>0</v>
      </c>
    </row>
    <row r="649" spans="1:28" ht="23.25" x14ac:dyDescent="0.35">
      <c r="A649" s="43">
        <v>647</v>
      </c>
      <c r="B649" s="44"/>
      <c r="C649" s="45"/>
      <c r="D649" s="46"/>
      <c r="E649" s="47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114">
        <f t="shared" si="48"/>
        <v>0</v>
      </c>
      <c r="Z649" s="209">
        <f t="shared" si="49"/>
        <v>0</v>
      </c>
      <c r="AA649" s="209">
        <f t="shared" si="51"/>
        <v>0</v>
      </c>
      <c r="AB649" s="210">
        <f t="shared" si="50"/>
        <v>0</v>
      </c>
    </row>
    <row r="650" spans="1:28" ht="23.25" x14ac:dyDescent="0.35">
      <c r="A650" s="43">
        <v>648</v>
      </c>
      <c r="B650" s="44"/>
      <c r="C650" s="45"/>
      <c r="D650" s="46"/>
      <c r="E650" s="47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114">
        <f t="shared" si="48"/>
        <v>0</v>
      </c>
      <c r="Z650" s="209">
        <f t="shared" si="49"/>
        <v>0</v>
      </c>
      <c r="AA650" s="209">
        <f t="shared" si="51"/>
        <v>0</v>
      </c>
      <c r="AB650" s="210">
        <f t="shared" si="50"/>
        <v>0</v>
      </c>
    </row>
    <row r="651" spans="1:28" ht="23.25" x14ac:dyDescent="0.35">
      <c r="A651" s="43">
        <v>649</v>
      </c>
      <c r="B651" s="44"/>
      <c r="C651" s="45"/>
      <c r="D651" s="46"/>
      <c r="E651" s="47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114">
        <f t="shared" si="48"/>
        <v>0</v>
      </c>
      <c r="Z651" s="209">
        <f t="shared" si="49"/>
        <v>0</v>
      </c>
      <c r="AA651" s="209">
        <f t="shared" si="51"/>
        <v>0</v>
      </c>
      <c r="AB651" s="210">
        <f t="shared" si="50"/>
        <v>0</v>
      </c>
    </row>
    <row r="652" spans="1:28" ht="23.25" x14ac:dyDescent="0.35">
      <c r="A652" s="43">
        <v>650</v>
      </c>
      <c r="B652" s="44"/>
      <c r="C652" s="45"/>
      <c r="D652" s="46"/>
      <c r="E652" s="47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114">
        <f t="shared" si="48"/>
        <v>0</v>
      </c>
      <c r="Z652" s="209">
        <f t="shared" si="49"/>
        <v>0</v>
      </c>
      <c r="AA652" s="209">
        <f t="shared" si="51"/>
        <v>0</v>
      </c>
      <c r="AB652" s="210">
        <f t="shared" si="50"/>
        <v>0</v>
      </c>
    </row>
    <row r="653" spans="1:28" ht="23.25" x14ac:dyDescent="0.35">
      <c r="A653" s="43">
        <v>651</v>
      </c>
      <c r="B653" s="44"/>
      <c r="C653" s="45"/>
      <c r="D653" s="46"/>
      <c r="E653" s="47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114">
        <f t="shared" si="48"/>
        <v>0</v>
      </c>
      <c r="Z653" s="209">
        <f t="shared" si="49"/>
        <v>0</v>
      </c>
      <c r="AA653" s="209">
        <f t="shared" si="51"/>
        <v>0</v>
      </c>
      <c r="AB653" s="210">
        <f t="shared" si="50"/>
        <v>0</v>
      </c>
    </row>
    <row r="654" spans="1:28" ht="23.25" x14ac:dyDescent="0.35">
      <c r="A654" s="43">
        <v>652</v>
      </c>
      <c r="B654" s="44"/>
      <c r="C654" s="45"/>
      <c r="D654" s="46"/>
      <c r="E654" s="47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114">
        <f t="shared" si="48"/>
        <v>0</v>
      </c>
      <c r="Z654" s="209">
        <f t="shared" si="49"/>
        <v>0</v>
      </c>
      <c r="AA654" s="209">
        <f t="shared" si="51"/>
        <v>0</v>
      </c>
      <c r="AB654" s="210">
        <f t="shared" si="50"/>
        <v>0</v>
      </c>
    </row>
    <row r="655" spans="1:28" ht="23.25" x14ac:dyDescent="0.35">
      <c r="A655" s="43">
        <v>653</v>
      </c>
      <c r="B655" s="44"/>
      <c r="C655" s="45"/>
      <c r="D655" s="46"/>
      <c r="E655" s="47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114">
        <f t="shared" si="48"/>
        <v>0</v>
      </c>
      <c r="Z655" s="209">
        <f t="shared" si="49"/>
        <v>0</v>
      </c>
      <c r="AA655" s="209">
        <f t="shared" si="51"/>
        <v>0</v>
      </c>
      <c r="AB655" s="210">
        <f t="shared" si="50"/>
        <v>0</v>
      </c>
    </row>
    <row r="656" spans="1:28" ht="23.25" x14ac:dyDescent="0.35">
      <c r="A656" s="43">
        <v>654</v>
      </c>
      <c r="B656" s="44"/>
      <c r="C656" s="45"/>
      <c r="D656" s="46"/>
      <c r="E656" s="47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114">
        <f t="shared" si="48"/>
        <v>0</v>
      </c>
      <c r="Z656" s="209">
        <f t="shared" si="49"/>
        <v>0</v>
      </c>
      <c r="AA656" s="209">
        <f t="shared" si="51"/>
        <v>0</v>
      </c>
      <c r="AB656" s="210">
        <f t="shared" si="50"/>
        <v>0</v>
      </c>
    </row>
    <row r="657" spans="1:28" ht="23.25" x14ac:dyDescent="0.35">
      <c r="A657" s="43">
        <v>655</v>
      </c>
      <c r="B657" s="44"/>
      <c r="C657" s="45"/>
      <c r="D657" s="46"/>
      <c r="E657" s="47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114">
        <f t="shared" si="48"/>
        <v>0</v>
      </c>
      <c r="Z657" s="209">
        <f t="shared" si="49"/>
        <v>0</v>
      </c>
      <c r="AA657" s="209">
        <f t="shared" si="51"/>
        <v>0</v>
      </c>
      <c r="AB657" s="210">
        <f t="shared" si="50"/>
        <v>0</v>
      </c>
    </row>
    <row r="658" spans="1:28" ht="23.25" x14ac:dyDescent="0.35">
      <c r="A658" s="43">
        <v>656</v>
      </c>
      <c r="B658" s="44"/>
      <c r="C658" s="45"/>
      <c r="D658" s="46"/>
      <c r="E658" s="47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114">
        <f t="shared" si="48"/>
        <v>0</v>
      </c>
      <c r="Z658" s="209">
        <f t="shared" si="49"/>
        <v>0</v>
      </c>
      <c r="AA658" s="209">
        <f t="shared" si="51"/>
        <v>0</v>
      </c>
      <c r="AB658" s="210">
        <f t="shared" si="50"/>
        <v>0</v>
      </c>
    </row>
    <row r="659" spans="1:28" ht="23.25" x14ac:dyDescent="0.35">
      <c r="A659" s="43">
        <v>657</v>
      </c>
      <c r="B659" s="44"/>
      <c r="C659" s="45"/>
      <c r="D659" s="46"/>
      <c r="E659" s="47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114">
        <f t="shared" si="48"/>
        <v>0</v>
      </c>
      <c r="Z659" s="209">
        <f t="shared" si="49"/>
        <v>0</v>
      </c>
      <c r="AA659" s="209">
        <f t="shared" si="51"/>
        <v>0</v>
      </c>
      <c r="AB659" s="210">
        <f t="shared" si="50"/>
        <v>0</v>
      </c>
    </row>
    <row r="660" spans="1:28" ht="23.25" x14ac:dyDescent="0.35">
      <c r="A660" s="43">
        <v>658</v>
      </c>
      <c r="B660" s="44"/>
      <c r="C660" s="45"/>
      <c r="D660" s="46"/>
      <c r="E660" s="47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114">
        <f t="shared" si="48"/>
        <v>0</v>
      </c>
      <c r="Z660" s="209">
        <f t="shared" si="49"/>
        <v>0</v>
      </c>
      <c r="AA660" s="209">
        <f t="shared" si="51"/>
        <v>0</v>
      </c>
      <c r="AB660" s="210">
        <f t="shared" si="50"/>
        <v>0</v>
      </c>
    </row>
    <row r="661" spans="1:28" ht="23.25" x14ac:dyDescent="0.35">
      <c r="A661" s="43">
        <v>659</v>
      </c>
      <c r="B661" s="44"/>
      <c r="C661" s="45"/>
      <c r="D661" s="46"/>
      <c r="E661" s="47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114">
        <f t="shared" si="48"/>
        <v>0</v>
      </c>
      <c r="Z661" s="209">
        <f t="shared" si="49"/>
        <v>0</v>
      </c>
      <c r="AA661" s="209">
        <f t="shared" si="51"/>
        <v>0</v>
      </c>
      <c r="AB661" s="210">
        <f t="shared" si="50"/>
        <v>0</v>
      </c>
    </row>
    <row r="662" spans="1:28" ht="23.25" x14ac:dyDescent="0.35">
      <c r="A662" s="43">
        <v>660</v>
      </c>
      <c r="B662" s="44"/>
      <c r="C662" s="45"/>
      <c r="D662" s="46"/>
      <c r="E662" s="47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114">
        <f t="shared" si="48"/>
        <v>0</v>
      </c>
      <c r="Z662" s="209">
        <f t="shared" si="49"/>
        <v>0</v>
      </c>
      <c r="AA662" s="209">
        <f t="shared" si="51"/>
        <v>0</v>
      </c>
      <c r="AB662" s="210">
        <f t="shared" si="50"/>
        <v>0</v>
      </c>
    </row>
    <row r="663" spans="1:28" ht="23.25" x14ac:dyDescent="0.35">
      <c r="A663" s="43">
        <v>661</v>
      </c>
      <c r="B663" s="44"/>
      <c r="C663" s="45"/>
      <c r="D663" s="46"/>
      <c r="E663" s="47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114">
        <f t="shared" si="48"/>
        <v>0</v>
      </c>
      <c r="Z663" s="209">
        <f t="shared" si="49"/>
        <v>0</v>
      </c>
      <c r="AA663" s="209">
        <f t="shared" si="51"/>
        <v>0</v>
      </c>
      <c r="AB663" s="210">
        <f t="shared" si="50"/>
        <v>0</v>
      </c>
    </row>
    <row r="664" spans="1:28" ht="23.25" x14ac:dyDescent="0.35">
      <c r="A664" s="43">
        <v>662</v>
      </c>
      <c r="B664" s="44"/>
      <c r="C664" s="45"/>
      <c r="D664" s="46"/>
      <c r="E664" s="47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114">
        <f t="shared" si="48"/>
        <v>0</v>
      </c>
      <c r="Z664" s="209">
        <f t="shared" si="49"/>
        <v>0</v>
      </c>
      <c r="AA664" s="209">
        <f t="shared" si="51"/>
        <v>0</v>
      </c>
      <c r="AB664" s="210">
        <f t="shared" si="50"/>
        <v>0</v>
      </c>
    </row>
    <row r="665" spans="1:28" ht="23.25" x14ac:dyDescent="0.35">
      <c r="A665" s="43">
        <v>663</v>
      </c>
      <c r="B665" s="44"/>
      <c r="C665" s="45"/>
      <c r="D665" s="46"/>
      <c r="E665" s="47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114">
        <f t="shared" si="48"/>
        <v>0</v>
      </c>
      <c r="Z665" s="209">
        <f t="shared" si="49"/>
        <v>0</v>
      </c>
      <c r="AA665" s="209">
        <f t="shared" si="51"/>
        <v>0</v>
      </c>
      <c r="AB665" s="210">
        <f t="shared" si="50"/>
        <v>0</v>
      </c>
    </row>
    <row r="666" spans="1:28" ht="23.25" x14ac:dyDescent="0.35">
      <c r="A666" s="43">
        <v>664</v>
      </c>
      <c r="B666" s="44"/>
      <c r="C666" s="45"/>
      <c r="D666" s="46"/>
      <c r="E666" s="47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114">
        <f t="shared" si="48"/>
        <v>0</v>
      </c>
      <c r="Z666" s="209">
        <f t="shared" si="49"/>
        <v>0</v>
      </c>
      <c r="AA666" s="209">
        <f t="shared" si="51"/>
        <v>0</v>
      </c>
      <c r="AB666" s="210">
        <f t="shared" si="50"/>
        <v>0</v>
      </c>
    </row>
    <row r="667" spans="1:28" ht="23.25" x14ac:dyDescent="0.35">
      <c r="A667" s="43">
        <v>665</v>
      </c>
      <c r="B667" s="44"/>
      <c r="C667" s="45"/>
      <c r="D667" s="46"/>
      <c r="E667" s="47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114">
        <f t="shared" si="48"/>
        <v>0</v>
      </c>
      <c r="Z667" s="209">
        <f t="shared" si="49"/>
        <v>0</v>
      </c>
      <c r="AA667" s="209">
        <f t="shared" si="51"/>
        <v>0</v>
      </c>
      <c r="AB667" s="210">
        <f t="shared" si="50"/>
        <v>0</v>
      </c>
    </row>
    <row r="668" spans="1:28" ht="23.25" x14ac:dyDescent="0.35">
      <c r="A668" s="43">
        <v>666</v>
      </c>
      <c r="B668" s="44"/>
      <c r="C668" s="45"/>
      <c r="D668" s="46"/>
      <c r="E668" s="47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114">
        <f t="shared" si="48"/>
        <v>0</v>
      </c>
      <c r="Z668" s="209">
        <f t="shared" si="49"/>
        <v>0</v>
      </c>
      <c r="AA668" s="209">
        <f t="shared" si="51"/>
        <v>0</v>
      </c>
      <c r="AB668" s="210">
        <f t="shared" si="50"/>
        <v>0</v>
      </c>
    </row>
    <row r="669" spans="1:28" ht="23.25" x14ac:dyDescent="0.35">
      <c r="A669" s="43">
        <v>667</v>
      </c>
      <c r="B669" s="44"/>
      <c r="C669" s="45"/>
      <c r="D669" s="46"/>
      <c r="E669" s="47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114">
        <f t="shared" si="48"/>
        <v>0</v>
      </c>
      <c r="Z669" s="209">
        <f t="shared" si="49"/>
        <v>0</v>
      </c>
      <c r="AA669" s="209">
        <f t="shared" si="51"/>
        <v>0</v>
      </c>
      <c r="AB669" s="210">
        <f t="shared" si="50"/>
        <v>0</v>
      </c>
    </row>
    <row r="670" spans="1:28" ht="23.25" x14ac:dyDescent="0.35">
      <c r="A670" s="43">
        <v>668</v>
      </c>
      <c r="B670" s="44"/>
      <c r="C670" s="45"/>
      <c r="D670" s="46"/>
      <c r="E670" s="47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114">
        <f t="shared" si="48"/>
        <v>0</v>
      </c>
      <c r="Z670" s="209">
        <f t="shared" si="49"/>
        <v>0</v>
      </c>
      <c r="AA670" s="209">
        <f t="shared" si="51"/>
        <v>0</v>
      </c>
      <c r="AB670" s="210">
        <f t="shared" si="50"/>
        <v>0</v>
      </c>
    </row>
    <row r="671" spans="1:28" ht="23.25" x14ac:dyDescent="0.35">
      <c r="A671" s="43">
        <v>669</v>
      </c>
      <c r="B671" s="44"/>
      <c r="C671" s="45"/>
      <c r="D671" s="46"/>
      <c r="E671" s="47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114">
        <f t="shared" si="48"/>
        <v>0</v>
      </c>
      <c r="Z671" s="209">
        <f t="shared" si="49"/>
        <v>0</v>
      </c>
      <c r="AA671" s="209">
        <f t="shared" si="51"/>
        <v>0</v>
      </c>
      <c r="AB671" s="210">
        <f t="shared" si="50"/>
        <v>0</v>
      </c>
    </row>
    <row r="672" spans="1:28" ht="23.25" x14ac:dyDescent="0.35">
      <c r="A672" s="43">
        <v>670</v>
      </c>
      <c r="B672" s="44"/>
      <c r="C672" s="45"/>
      <c r="D672" s="46"/>
      <c r="E672" s="47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114">
        <f t="shared" si="48"/>
        <v>0</v>
      </c>
      <c r="Z672" s="209">
        <f t="shared" si="49"/>
        <v>0</v>
      </c>
      <c r="AA672" s="209">
        <f t="shared" si="51"/>
        <v>0</v>
      </c>
      <c r="AB672" s="210">
        <f t="shared" si="50"/>
        <v>0</v>
      </c>
    </row>
    <row r="673" spans="1:28" ht="23.25" x14ac:dyDescent="0.35">
      <c r="A673" s="43">
        <v>671</v>
      </c>
      <c r="B673" s="44"/>
      <c r="C673" s="45"/>
      <c r="D673" s="46"/>
      <c r="E673" s="47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114">
        <f t="shared" si="48"/>
        <v>0</v>
      </c>
      <c r="Z673" s="209">
        <f t="shared" si="49"/>
        <v>0</v>
      </c>
      <c r="AA673" s="209">
        <f t="shared" si="51"/>
        <v>0</v>
      </c>
      <c r="AB673" s="210">
        <f t="shared" si="50"/>
        <v>0</v>
      </c>
    </row>
    <row r="674" spans="1:28" ht="23.25" x14ac:dyDescent="0.35">
      <c r="A674" s="43">
        <v>672</v>
      </c>
      <c r="B674" s="44"/>
      <c r="C674" s="45"/>
      <c r="D674" s="46"/>
      <c r="E674" s="47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114">
        <f t="shared" si="48"/>
        <v>0</v>
      </c>
      <c r="Z674" s="209">
        <f t="shared" si="49"/>
        <v>0</v>
      </c>
      <c r="AA674" s="209">
        <f t="shared" si="51"/>
        <v>0</v>
      </c>
      <c r="AB674" s="210">
        <f t="shared" si="50"/>
        <v>0</v>
      </c>
    </row>
    <row r="675" spans="1:28" ht="23.25" x14ac:dyDescent="0.35">
      <c r="A675" s="43">
        <v>673</v>
      </c>
      <c r="B675" s="44"/>
      <c r="C675" s="45"/>
      <c r="D675" s="46"/>
      <c r="E675" s="47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114">
        <f t="shared" si="48"/>
        <v>0</v>
      </c>
      <c r="Z675" s="209">
        <f t="shared" si="49"/>
        <v>0</v>
      </c>
      <c r="AA675" s="209">
        <f t="shared" si="51"/>
        <v>0</v>
      </c>
      <c r="AB675" s="210">
        <f t="shared" si="50"/>
        <v>0</v>
      </c>
    </row>
    <row r="676" spans="1:28" ht="23.25" x14ac:dyDescent="0.35">
      <c r="A676" s="43">
        <v>674</v>
      </c>
      <c r="B676" s="44"/>
      <c r="C676" s="45"/>
      <c r="D676" s="46"/>
      <c r="E676" s="47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114">
        <f t="shared" si="48"/>
        <v>0</v>
      </c>
      <c r="Z676" s="209">
        <f t="shared" si="49"/>
        <v>0</v>
      </c>
      <c r="AA676" s="209">
        <f t="shared" si="51"/>
        <v>0</v>
      </c>
      <c r="AB676" s="210">
        <f t="shared" si="50"/>
        <v>0</v>
      </c>
    </row>
    <row r="677" spans="1:28" ht="23.25" x14ac:dyDescent="0.35">
      <c r="A677" s="43">
        <v>675</v>
      </c>
      <c r="B677" s="44"/>
      <c r="C677" s="45"/>
      <c r="D677" s="46"/>
      <c r="E677" s="47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114">
        <f t="shared" si="48"/>
        <v>0</v>
      </c>
      <c r="Z677" s="209">
        <f t="shared" si="49"/>
        <v>0</v>
      </c>
      <c r="AA677" s="209">
        <f t="shared" si="51"/>
        <v>0</v>
      </c>
      <c r="AB677" s="210">
        <f t="shared" si="50"/>
        <v>0</v>
      </c>
    </row>
    <row r="678" spans="1:28" ht="23.25" x14ac:dyDescent="0.35">
      <c r="A678" s="43">
        <v>676</v>
      </c>
      <c r="B678" s="44"/>
      <c r="C678" s="45"/>
      <c r="D678" s="46"/>
      <c r="E678" s="47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114">
        <f t="shared" si="48"/>
        <v>0</v>
      </c>
      <c r="Z678" s="209">
        <f t="shared" si="49"/>
        <v>0</v>
      </c>
      <c r="AA678" s="209">
        <f t="shared" si="51"/>
        <v>0</v>
      </c>
      <c r="AB678" s="210">
        <f t="shared" si="50"/>
        <v>0</v>
      </c>
    </row>
    <row r="679" spans="1:28" ht="23.25" x14ac:dyDescent="0.35">
      <c r="A679" s="43">
        <v>677</v>
      </c>
      <c r="B679" s="44"/>
      <c r="C679" s="45"/>
      <c r="D679" s="46"/>
      <c r="E679" s="47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114">
        <f t="shared" si="48"/>
        <v>0</v>
      </c>
      <c r="Z679" s="209">
        <f t="shared" si="49"/>
        <v>0</v>
      </c>
      <c r="AA679" s="209">
        <f t="shared" si="51"/>
        <v>0</v>
      </c>
      <c r="AB679" s="210">
        <f t="shared" si="50"/>
        <v>0</v>
      </c>
    </row>
    <row r="680" spans="1:28" ht="23.25" x14ac:dyDescent="0.35">
      <c r="A680" s="43">
        <v>678</v>
      </c>
      <c r="B680" s="44"/>
      <c r="C680" s="45"/>
      <c r="D680" s="46"/>
      <c r="E680" s="47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114">
        <f t="shared" si="48"/>
        <v>0</v>
      </c>
      <c r="Z680" s="209">
        <f t="shared" si="49"/>
        <v>0</v>
      </c>
      <c r="AA680" s="209">
        <f t="shared" si="51"/>
        <v>0</v>
      </c>
      <c r="AB680" s="210">
        <f t="shared" si="50"/>
        <v>0</v>
      </c>
    </row>
    <row r="681" spans="1:28" ht="23.25" x14ac:dyDescent="0.35">
      <c r="A681" s="43">
        <v>679</v>
      </c>
      <c r="B681" s="44"/>
      <c r="C681" s="45"/>
      <c r="D681" s="46"/>
      <c r="E681" s="47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114">
        <f t="shared" si="48"/>
        <v>0</v>
      </c>
      <c r="Z681" s="209">
        <f t="shared" si="49"/>
        <v>0</v>
      </c>
      <c r="AA681" s="209">
        <f t="shared" si="51"/>
        <v>0</v>
      </c>
      <c r="AB681" s="210">
        <f t="shared" si="50"/>
        <v>0</v>
      </c>
    </row>
    <row r="682" spans="1:28" ht="23.25" x14ac:dyDescent="0.35">
      <c r="A682" s="43">
        <v>680</v>
      </c>
      <c r="B682" s="44"/>
      <c r="C682" s="45"/>
      <c r="D682" s="46"/>
      <c r="E682" s="47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114">
        <f t="shared" si="48"/>
        <v>0</v>
      </c>
      <c r="Z682" s="209">
        <f t="shared" si="49"/>
        <v>0</v>
      </c>
      <c r="AA682" s="209">
        <f t="shared" si="51"/>
        <v>0</v>
      </c>
      <c r="AB682" s="210">
        <f t="shared" si="50"/>
        <v>0</v>
      </c>
    </row>
    <row r="683" spans="1:28" ht="23.25" x14ac:dyDescent="0.35">
      <c r="A683" s="43">
        <v>681</v>
      </c>
      <c r="B683" s="44"/>
      <c r="C683" s="45"/>
      <c r="D683" s="46"/>
      <c r="E683" s="47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114">
        <f t="shared" si="48"/>
        <v>0</v>
      </c>
      <c r="Z683" s="209">
        <f t="shared" si="49"/>
        <v>0</v>
      </c>
      <c r="AA683" s="209">
        <f t="shared" si="51"/>
        <v>0</v>
      </c>
      <c r="AB683" s="210">
        <f t="shared" si="50"/>
        <v>0</v>
      </c>
    </row>
    <row r="684" spans="1:28" ht="23.25" x14ac:dyDescent="0.35">
      <c r="A684" s="43">
        <v>682</v>
      </c>
      <c r="B684" s="44"/>
      <c r="C684" s="45"/>
      <c r="D684" s="46"/>
      <c r="E684" s="47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114">
        <f t="shared" si="48"/>
        <v>0</v>
      </c>
      <c r="Z684" s="209">
        <f t="shared" si="49"/>
        <v>0</v>
      </c>
      <c r="AA684" s="209">
        <f t="shared" si="51"/>
        <v>0</v>
      </c>
      <c r="AB684" s="210">
        <f t="shared" si="50"/>
        <v>0</v>
      </c>
    </row>
    <row r="685" spans="1:28" ht="23.25" x14ac:dyDescent="0.35">
      <c r="A685" s="43">
        <v>683</v>
      </c>
      <c r="B685" s="44"/>
      <c r="C685" s="45"/>
      <c r="D685" s="46"/>
      <c r="E685" s="47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114">
        <f t="shared" si="48"/>
        <v>0</v>
      </c>
      <c r="Z685" s="209">
        <f t="shared" si="49"/>
        <v>0</v>
      </c>
      <c r="AA685" s="209">
        <f t="shared" si="51"/>
        <v>0</v>
      </c>
      <c r="AB685" s="210">
        <f t="shared" si="50"/>
        <v>0</v>
      </c>
    </row>
    <row r="686" spans="1:28" ht="23.25" x14ac:dyDescent="0.35">
      <c r="A686" s="43">
        <v>684</v>
      </c>
      <c r="B686" s="44"/>
      <c r="C686" s="45"/>
      <c r="D686" s="46"/>
      <c r="E686" s="47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114">
        <f t="shared" si="48"/>
        <v>0</v>
      </c>
      <c r="Z686" s="209">
        <f t="shared" si="49"/>
        <v>0</v>
      </c>
      <c r="AA686" s="209">
        <f t="shared" si="51"/>
        <v>0</v>
      </c>
      <c r="AB686" s="210">
        <f t="shared" si="50"/>
        <v>0</v>
      </c>
    </row>
    <row r="687" spans="1:28" ht="23.25" x14ac:dyDescent="0.35">
      <c r="A687" s="43">
        <v>685</v>
      </c>
      <c r="B687" s="44"/>
      <c r="C687" s="45"/>
      <c r="D687" s="46"/>
      <c r="E687" s="47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114">
        <f t="shared" si="48"/>
        <v>0</v>
      </c>
      <c r="Z687" s="209">
        <f t="shared" si="49"/>
        <v>0</v>
      </c>
      <c r="AA687" s="209">
        <f t="shared" si="51"/>
        <v>0</v>
      </c>
      <c r="AB687" s="210">
        <f t="shared" si="50"/>
        <v>0</v>
      </c>
    </row>
    <row r="688" spans="1:28" ht="23.25" x14ac:dyDescent="0.35">
      <c r="A688" s="43">
        <v>686</v>
      </c>
      <c r="B688" s="44"/>
      <c r="C688" s="45"/>
      <c r="D688" s="46"/>
      <c r="E688" s="47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114">
        <f t="shared" si="48"/>
        <v>0</v>
      </c>
      <c r="Z688" s="209">
        <f t="shared" si="49"/>
        <v>0</v>
      </c>
      <c r="AA688" s="209">
        <f t="shared" si="51"/>
        <v>0</v>
      </c>
      <c r="AB688" s="210">
        <f t="shared" si="50"/>
        <v>0</v>
      </c>
    </row>
    <row r="689" spans="1:28" ht="23.25" x14ac:dyDescent="0.35">
      <c r="A689" s="43">
        <v>687</v>
      </c>
      <c r="B689" s="44"/>
      <c r="C689" s="45"/>
      <c r="D689" s="46"/>
      <c r="E689" s="47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114">
        <f t="shared" si="48"/>
        <v>0</v>
      </c>
      <c r="Z689" s="209">
        <f t="shared" si="49"/>
        <v>0</v>
      </c>
      <c r="AA689" s="209">
        <f t="shared" si="51"/>
        <v>0</v>
      </c>
      <c r="AB689" s="210">
        <f t="shared" si="50"/>
        <v>0</v>
      </c>
    </row>
    <row r="690" spans="1:28" ht="23.25" x14ac:dyDescent="0.35">
      <c r="A690" s="43">
        <v>688</v>
      </c>
      <c r="B690" s="44"/>
      <c r="C690" s="45"/>
      <c r="D690" s="46"/>
      <c r="E690" s="47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114">
        <f t="shared" si="48"/>
        <v>0</v>
      </c>
      <c r="Z690" s="209">
        <f t="shared" si="49"/>
        <v>0</v>
      </c>
      <c r="AA690" s="209">
        <f t="shared" si="51"/>
        <v>0</v>
      </c>
      <c r="AB690" s="210">
        <f t="shared" si="50"/>
        <v>0</v>
      </c>
    </row>
    <row r="691" spans="1:28" ht="23.25" x14ac:dyDescent="0.35">
      <c r="A691" s="43">
        <v>689</v>
      </c>
      <c r="B691" s="44"/>
      <c r="C691" s="45"/>
      <c r="D691" s="46"/>
      <c r="E691" s="47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114">
        <f t="shared" si="48"/>
        <v>0</v>
      </c>
      <c r="Z691" s="209">
        <f t="shared" si="49"/>
        <v>0</v>
      </c>
      <c r="AA691" s="209">
        <f t="shared" si="51"/>
        <v>0</v>
      </c>
      <c r="AB691" s="210">
        <f t="shared" si="50"/>
        <v>0</v>
      </c>
    </row>
    <row r="692" spans="1:28" ht="23.25" x14ac:dyDescent="0.35">
      <c r="A692" s="43">
        <v>690</v>
      </c>
      <c r="B692" s="44"/>
      <c r="C692" s="45"/>
      <c r="D692" s="46"/>
      <c r="E692" s="47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114">
        <f t="shared" si="48"/>
        <v>0</v>
      </c>
      <c r="Z692" s="209">
        <f t="shared" si="49"/>
        <v>0</v>
      </c>
      <c r="AA692" s="209">
        <f t="shared" si="51"/>
        <v>0</v>
      </c>
      <c r="AB692" s="210">
        <f t="shared" si="50"/>
        <v>0</v>
      </c>
    </row>
    <row r="693" spans="1:28" ht="23.25" x14ac:dyDescent="0.35">
      <c r="A693" s="43">
        <v>691</v>
      </c>
      <c r="B693" s="44"/>
      <c r="C693" s="45"/>
      <c r="D693" s="46"/>
      <c r="E693" s="47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114">
        <f t="shared" si="48"/>
        <v>0</v>
      </c>
      <c r="Z693" s="209">
        <f t="shared" si="49"/>
        <v>0</v>
      </c>
      <c r="AA693" s="209">
        <f t="shared" si="51"/>
        <v>0</v>
      </c>
      <c r="AB693" s="210">
        <f t="shared" si="50"/>
        <v>0</v>
      </c>
    </row>
    <row r="694" spans="1:28" ht="23.25" x14ac:dyDescent="0.35">
      <c r="A694" s="43">
        <v>692</v>
      </c>
      <c r="B694" s="44"/>
      <c r="C694" s="45"/>
      <c r="D694" s="46"/>
      <c r="E694" s="47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114">
        <f t="shared" si="48"/>
        <v>0</v>
      </c>
      <c r="Z694" s="209">
        <f t="shared" si="49"/>
        <v>0</v>
      </c>
      <c r="AA694" s="209">
        <f t="shared" si="51"/>
        <v>0</v>
      </c>
      <c r="AB694" s="210">
        <f t="shared" si="50"/>
        <v>0</v>
      </c>
    </row>
    <row r="695" spans="1:28" ht="23.25" x14ac:dyDescent="0.35">
      <c r="A695" s="43">
        <v>693</v>
      </c>
      <c r="B695" s="44"/>
      <c r="C695" s="45"/>
      <c r="D695" s="46"/>
      <c r="E695" s="47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114">
        <f t="shared" si="48"/>
        <v>0</v>
      </c>
      <c r="Z695" s="209">
        <f t="shared" si="49"/>
        <v>0</v>
      </c>
      <c r="AA695" s="209">
        <f t="shared" si="51"/>
        <v>0</v>
      </c>
      <c r="AB695" s="210">
        <f t="shared" si="50"/>
        <v>0</v>
      </c>
    </row>
    <row r="696" spans="1:28" ht="23.25" x14ac:dyDescent="0.35">
      <c r="A696" s="43">
        <v>694</v>
      </c>
      <c r="B696" s="44"/>
      <c r="C696" s="45"/>
      <c r="D696" s="46"/>
      <c r="E696" s="47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114">
        <f t="shared" si="48"/>
        <v>0</v>
      </c>
      <c r="Z696" s="209">
        <f t="shared" si="49"/>
        <v>0</v>
      </c>
      <c r="AA696" s="209">
        <f t="shared" si="51"/>
        <v>0</v>
      </c>
      <c r="AB696" s="210">
        <f t="shared" si="50"/>
        <v>0</v>
      </c>
    </row>
    <row r="697" spans="1:28" ht="23.25" x14ac:dyDescent="0.35">
      <c r="A697" s="43">
        <v>695</v>
      </c>
      <c r="B697" s="44"/>
      <c r="C697" s="45"/>
      <c r="D697" s="46"/>
      <c r="E697" s="47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114">
        <f t="shared" si="48"/>
        <v>0</v>
      </c>
      <c r="Z697" s="209">
        <f t="shared" si="49"/>
        <v>0</v>
      </c>
      <c r="AA697" s="209">
        <f t="shared" si="51"/>
        <v>0</v>
      </c>
      <c r="AB697" s="210">
        <f t="shared" si="50"/>
        <v>0</v>
      </c>
    </row>
    <row r="698" spans="1:28" ht="23.25" x14ac:dyDescent="0.35">
      <c r="A698" s="43">
        <v>696</v>
      </c>
      <c r="B698" s="44"/>
      <c r="C698" s="45"/>
      <c r="D698" s="46"/>
      <c r="E698" s="47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114">
        <f t="shared" si="48"/>
        <v>0</v>
      </c>
      <c r="Z698" s="209">
        <f t="shared" si="49"/>
        <v>0</v>
      </c>
      <c r="AA698" s="209">
        <f t="shared" si="51"/>
        <v>0</v>
      </c>
      <c r="AB698" s="210">
        <f t="shared" si="50"/>
        <v>0</v>
      </c>
    </row>
    <row r="699" spans="1:28" ht="23.25" x14ac:dyDescent="0.35">
      <c r="A699" s="43">
        <v>697</v>
      </c>
      <c r="B699" s="44"/>
      <c r="C699" s="45"/>
      <c r="D699" s="46"/>
      <c r="E699" s="47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114">
        <f t="shared" si="48"/>
        <v>0</v>
      </c>
      <c r="Z699" s="209">
        <f t="shared" si="49"/>
        <v>0</v>
      </c>
      <c r="AA699" s="209">
        <f t="shared" si="51"/>
        <v>0</v>
      </c>
      <c r="AB699" s="210">
        <f t="shared" si="50"/>
        <v>0</v>
      </c>
    </row>
    <row r="700" spans="1:28" ht="23.25" x14ac:dyDescent="0.35">
      <c r="A700" s="43">
        <v>698</v>
      </c>
      <c r="B700" s="44"/>
      <c r="C700" s="45"/>
      <c r="D700" s="46"/>
      <c r="E700" s="47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114">
        <f t="shared" si="48"/>
        <v>0</v>
      </c>
      <c r="Z700" s="209">
        <f t="shared" si="49"/>
        <v>0</v>
      </c>
      <c r="AA700" s="209">
        <f t="shared" si="51"/>
        <v>0</v>
      </c>
      <c r="AB700" s="210">
        <f t="shared" si="50"/>
        <v>0</v>
      </c>
    </row>
    <row r="701" spans="1:28" ht="23.25" x14ac:dyDescent="0.35">
      <c r="A701" s="43">
        <v>699</v>
      </c>
      <c r="B701" s="44"/>
      <c r="C701" s="45"/>
      <c r="D701" s="46"/>
      <c r="E701" s="47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114">
        <f t="shared" si="48"/>
        <v>0</v>
      </c>
      <c r="Z701" s="209">
        <f t="shared" si="49"/>
        <v>0</v>
      </c>
      <c r="AA701" s="209">
        <f t="shared" si="51"/>
        <v>0</v>
      </c>
      <c r="AB701" s="210">
        <f t="shared" si="50"/>
        <v>0</v>
      </c>
    </row>
    <row r="702" spans="1:28" ht="23.25" x14ac:dyDescent="0.35">
      <c r="A702" s="43">
        <v>700</v>
      </c>
      <c r="B702" s="44"/>
      <c r="C702" s="45"/>
      <c r="D702" s="46"/>
      <c r="E702" s="47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114">
        <f t="shared" si="48"/>
        <v>0</v>
      </c>
      <c r="Z702" s="209">
        <f t="shared" si="49"/>
        <v>0</v>
      </c>
      <c r="AA702" s="209">
        <f t="shared" si="51"/>
        <v>0</v>
      </c>
      <c r="AB702" s="210">
        <f t="shared" si="50"/>
        <v>0</v>
      </c>
    </row>
    <row r="703" spans="1:28" ht="23.25" x14ac:dyDescent="0.35">
      <c r="A703" s="43">
        <v>701</v>
      </c>
      <c r="B703" s="44"/>
      <c r="C703" s="45"/>
      <c r="D703" s="46"/>
      <c r="E703" s="47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114">
        <f t="shared" si="48"/>
        <v>0</v>
      </c>
      <c r="Z703" s="209">
        <f t="shared" si="49"/>
        <v>0</v>
      </c>
      <c r="AA703" s="209">
        <f t="shared" si="51"/>
        <v>0</v>
      </c>
      <c r="AB703" s="210">
        <f t="shared" si="50"/>
        <v>0</v>
      </c>
    </row>
    <row r="704" spans="1:28" ht="23.25" x14ac:dyDescent="0.35">
      <c r="A704" s="43">
        <v>702</v>
      </c>
      <c r="B704" s="44"/>
      <c r="C704" s="45"/>
      <c r="D704" s="46"/>
      <c r="E704" s="47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114">
        <f t="shared" si="48"/>
        <v>0</v>
      </c>
      <c r="Z704" s="209">
        <f t="shared" si="49"/>
        <v>0</v>
      </c>
      <c r="AA704" s="209">
        <f t="shared" si="51"/>
        <v>0</v>
      </c>
      <c r="AB704" s="210">
        <f t="shared" si="50"/>
        <v>0</v>
      </c>
    </row>
    <row r="705" spans="1:28" ht="23.25" x14ac:dyDescent="0.35">
      <c r="A705" s="43">
        <v>703</v>
      </c>
      <c r="B705" s="44"/>
      <c r="C705" s="45"/>
      <c r="D705" s="46"/>
      <c r="E705" s="47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114">
        <f t="shared" si="48"/>
        <v>0</v>
      </c>
      <c r="Z705" s="209">
        <f t="shared" si="49"/>
        <v>0</v>
      </c>
      <c r="AA705" s="209">
        <f t="shared" si="51"/>
        <v>0</v>
      </c>
      <c r="AB705" s="210">
        <f t="shared" si="50"/>
        <v>0</v>
      </c>
    </row>
    <row r="706" spans="1:28" ht="23.25" x14ac:dyDescent="0.35">
      <c r="A706" s="43">
        <v>704</v>
      </c>
      <c r="B706" s="44"/>
      <c r="C706" s="45"/>
      <c r="D706" s="46"/>
      <c r="E706" s="47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114">
        <f t="shared" si="48"/>
        <v>0</v>
      </c>
      <c r="Z706" s="209">
        <f t="shared" si="49"/>
        <v>0</v>
      </c>
      <c r="AA706" s="209">
        <f t="shared" si="51"/>
        <v>0</v>
      </c>
      <c r="AB706" s="210">
        <f t="shared" si="50"/>
        <v>0</v>
      </c>
    </row>
    <row r="707" spans="1:28" ht="23.25" x14ac:dyDescent="0.35">
      <c r="A707" s="43">
        <v>705</v>
      </c>
      <c r="B707" s="44"/>
      <c r="C707" s="45"/>
      <c r="D707" s="46"/>
      <c r="E707" s="47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114">
        <f t="shared" ref="Y707:Y770" si="52">SUM(F707:X707)</f>
        <v>0</v>
      </c>
      <c r="Z707" s="209">
        <f t="shared" si="49"/>
        <v>0</v>
      </c>
      <c r="AA707" s="209">
        <f t="shared" si="51"/>
        <v>0</v>
      </c>
      <c r="AB707" s="210">
        <f t="shared" si="50"/>
        <v>0</v>
      </c>
    </row>
    <row r="708" spans="1:28" ht="23.25" x14ac:dyDescent="0.35">
      <c r="A708" s="43">
        <v>706</v>
      </c>
      <c r="B708" s="44"/>
      <c r="C708" s="45"/>
      <c r="D708" s="46"/>
      <c r="E708" s="47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114">
        <f t="shared" si="52"/>
        <v>0</v>
      </c>
      <c r="Z708" s="209">
        <f t="shared" ref="Z708:Z771" si="53">SUM(IF(U708="",0,1),IF(V708="",0,1),IF(W708="",0,1),IF(X708="",0,1),IF(P708="",0,1),IF(Q708="",0,1),IF(R708="",0,1),IF(S708="",0,1),IF(T708="",0,1),IF(F708="",0,1),IF(G708="",0,1),IF(H708="",0,1),IF(I708="",0,1),IF(J708="",0,1),IF(K708="",0,1),IF(L708="",0,1),IF(M708="",0,1),IF(N708="",0,1),IF(O708="",0,1))</f>
        <v>0</v>
      </c>
      <c r="AA708" s="209">
        <f t="shared" si="51"/>
        <v>0</v>
      </c>
      <c r="AB708" s="210">
        <f t="shared" ref="AB708:AB771" si="54">Y708+AA708</f>
        <v>0</v>
      </c>
    </row>
    <row r="709" spans="1:28" ht="23.25" x14ac:dyDescent="0.35">
      <c r="A709" s="43">
        <v>707</v>
      </c>
      <c r="B709" s="44"/>
      <c r="C709" s="45"/>
      <c r="D709" s="46"/>
      <c r="E709" s="47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114">
        <f t="shared" si="52"/>
        <v>0</v>
      </c>
      <c r="Z709" s="209">
        <f t="shared" si="53"/>
        <v>0</v>
      </c>
      <c r="AA709" s="209">
        <f t="shared" ref="AA709:AA772" si="55">IF(Z709&gt;=4,10,0)+(IF(Z709&gt;=8,10,0)+(IF(Z709&gt;=12,20,0)))</f>
        <v>0</v>
      </c>
      <c r="AB709" s="210">
        <f t="shared" si="54"/>
        <v>0</v>
      </c>
    </row>
    <row r="710" spans="1:28" ht="23.25" x14ac:dyDescent="0.35">
      <c r="A710" s="43">
        <v>708</v>
      </c>
      <c r="B710" s="44"/>
      <c r="C710" s="45"/>
      <c r="D710" s="46"/>
      <c r="E710" s="47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114">
        <f t="shared" si="52"/>
        <v>0</v>
      </c>
      <c r="Z710" s="209">
        <f t="shared" si="53"/>
        <v>0</v>
      </c>
      <c r="AA710" s="209">
        <f t="shared" si="55"/>
        <v>0</v>
      </c>
      <c r="AB710" s="210">
        <f t="shared" si="54"/>
        <v>0</v>
      </c>
    </row>
    <row r="711" spans="1:28" ht="23.25" x14ac:dyDescent="0.35">
      <c r="A711" s="43">
        <v>709</v>
      </c>
      <c r="B711" s="44"/>
      <c r="C711" s="45"/>
      <c r="D711" s="46"/>
      <c r="E711" s="47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114">
        <f t="shared" si="52"/>
        <v>0</v>
      </c>
      <c r="Z711" s="209">
        <f t="shared" si="53"/>
        <v>0</v>
      </c>
      <c r="AA711" s="209">
        <f t="shared" si="55"/>
        <v>0</v>
      </c>
      <c r="AB711" s="210">
        <f t="shared" si="54"/>
        <v>0</v>
      </c>
    </row>
    <row r="712" spans="1:28" ht="23.25" x14ac:dyDescent="0.35">
      <c r="A712" s="43">
        <v>710</v>
      </c>
      <c r="B712" s="44"/>
      <c r="C712" s="45"/>
      <c r="D712" s="46"/>
      <c r="E712" s="47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114">
        <f t="shared" si="52"/>
        <v>0</v>
      </c>
      <c r="Z712" s="209">
        <f t="shared" si="53"/>
        <v>0</v>
      </c>
      <c r="AA712" s="209">
        <f t="shared" si="55"/>
        <v>0</v>
      </c>
      <c r="AB712" s="210">
        <f t="shared" si="54"/>
        <v>0</v>
      </c>
    </row>
    <row r="713" spans="1:28" ht="23.25" x14ac:dyDescent="0.35">
      <c r="A713" s="43">
        <v>711</v>
      </c>
      <c r="B713" s="44"/>
      <c r="C713" s="45"/>
      <c r="D713" s="46"/>
      <c r="E713" s="47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114">
        <f t="shared" si="52"/>
        <v>0</v>
      </c>
      <c r="Z713" s="209">
        <f t="shared" si="53"/>
        <v>0</v>
      </c>
      <c r="AA713" s="209">
        <f t="shared" si="55"/>
        <v>0</v>
      </c>
      <c r="AB713" s="210">
        <f t="shared" si="54"/>
        <v>0</v>
      </c>
    </row>
    <row r="714" spans="1:28" ht="23.25" x14ac:dyDescent="0.35">
      <c r="A714" s="43">
        <v>712</v>
      </c>
      <c r="B714" s="44"/>
      <c r="C714" s="45"/>
      <c r="D714" s="46"/>
      <c r="E714" s="47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114">
        <f t="shared" si="52"/>
        <v>0</v>
      </c>
      <c r="Z714" s="209">
        <f t="shared" si="53"/>
        <v>0</v>
      </c>
      <c r="AA714" s="209">
        <f t="shared" si="55"/>
        <v>0</v>
      </c>
      <c r="AB714" s="210">
        <f t="shared" si="54"/>
        <v>0</v>
      </c>
    </row>
    <row r="715" spans="1:28" ht="23.25" x14ac:dyDescent="0.35">
      <c r="A715" s="43">
        <v>713</v>
      </c>
      <c r="B715" s="44"/>
      <c r="C715" s="45"/>
      <c r="D715" s="46"/>
      <c r="E715" s="47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114">
        <f t="shared" si="52"/>
        <v>0</v>
      </c>
      <c r="Z715" s="209">
        <f t="shared" si="53"/>
        <v>0</v>
      </c>
      <c r="AA715" s="209">
        <f t="shared" si="55"/>
        <v>0</v>
      </c>
      <c r="AB715" s="210">
        <f t="shared" si="54"/>
        <v>0</v>
      </c>
    </row>
    <row r="716" spans="1:28" ht="23.25" x14ac:dyDescent="0.35">
      <c r="A716" s="43">
        <v>714</v>
      </c>
      <c r="B716" s="44"/>
      <c r="C716" s="45"/>
      <c r="D716" s="46"/>
      <c r="E716" s="47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114">
        <f t="shared" si="52"/>
        <v>0</v>
      </c>
      <c r="Z716" s="209">
        <f t="shared" si="53"/>
        <v>0</v>
      </c>
      <c r="AA716" s="209">
        <f t="shared" si="55"/>
        <v>0</v>
      </c>
      <c r="AB716" s="210">
        <f t="shared" si="54"/>
        <v>0</v>
      </c>
    </row>
    <row r="717" spans="1:28" ht="23.25" x14ac:dyDescent="0.35">
      <c r="A717" s="43">
        <v>715</v>
      </c>
      <c r="B717" s="44"/>
      <c r="C717" s="45"/>
      <c r="D717" s="46"/>
      <c r="E717" s="47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114">
        <f t="shared" si="52"/>
        <v>0</v>
      </c>
      <c r="Z717" s="209">
        <f t="shared" si="53"/>
        <v>0</v>
      </c>
      <c r="AA717" s="209">
        <f t="shared" si="55"/>
        <v>0</v>
      </c>
      <c r="AB717" s="210">
        <f t="shared" si="54"/>
        <v>0</v>
      </c>
    </row>
    <row r="718" spans="1:28" ht="23.25" x14ac:dyDescent="0.35">
      <c r="A718" s="43">
        <v>716</v>
      </c>
      <c r="B718" s="44"/>
      <c r="C718" s="45"/>
      <c r="D718" s="46"/>
      <c r="E718" s="47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114">
        <f t="shared" si="52"/>
        <v>0</v>
      </c>
      <c r="Z718" s="209">
        <f t="shared" si="53"/>
        <v>0</v>
      </c>
      <c r="AA718" s="209">
        <f t="shared" si="55"/>
        <v>0</v>
      </c>
      <c r="AB718" s="210">
        <f t="shared" si="54"/>
        <v>0</v>
      </c>
    </row>
    <row r="719" spans="1:28" ht="23.25" x14ac:dyDescent="0.35">
      <c r="A719" s="43">
        <v>717</v>
      </c>
      <c r="B719" s="44"/>
      <c r="C719" s="45"/>
      <c r="D719" s="46"/>
      <c r="E719" s="47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114">
        <f t="shared" si="52"/>
        <v>0</v>
      </c>
      <c r="Z719" s="209">
        <f t="shared" si="53"/>
        <v>0</v>
      </c>
      <c r="AA719" s="209">
        <f t="shared" si="55"/>
        <v>0</v>
      </c>
      <c r="AB719" s="210">
        <f t="shared" si="54"/>
        <v>0</v>
      </c>
    </row>
    <row r="720" spans="1:28" ht="23.25" x14ac:dyDescent="0.35">
      <c r="A720" s="43">
        <v>718</v>
      </c>
      <c r="B720" s="44"/>
      <c r="C720" s="45"/>
      <c r="D720" s="46"/>
      <c r="E720" s="47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114">
        <f t="shared" si="52"/>
        <v>0</v>
      </c>
      <c r="Z720" s="209">
        <f t="shared" si="53"/>
        <v>0</v>
      </c>
      <c r="AA720" s="209">
        <f t="shared" si="55"/>
        <v>0</v>
      </c>
      <c r="AB720" s="210">
        <f t="shared" si="54"/>
        <v>0</v>
      </c>
    </row>
    <row r="721" spans="1:28" ht="23.25" x14ac:dyDescent="0.35">
      <c r="A721" s="43">
        <v>719</v>
      </c>
      <c r="B721" s="44"/>
      <c r="C721" s="45"/>
      <c r="D721" s="46"/>
      <c r="E721" s="47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114">
        <f t="shared" si="52"/>
        <v>0</v>
      </c>
      <c r="Z721" s="209">
        <f t="shared" si="53"/>
        <v>0</v>
      </c>
      <c r="AA721" s="209">
        <f t="shared" si="55"/>
        <v>0</v>
      </c>
      <c r="AB721" s="210">
        <f t="shared" si="54"/>
        <v>0</v>
      </c>
    </row>
    <row r="722" spans="1:28" ht="23.25" x14ac:dyDescent="0.35">
      <c r="A722" s="43">
        <v>720</v>
      </c>
      <c r="B722" s="44"/>
      <c r="C722" s="45"/>
      <c r="D722" s="46"/>
      <c r="E722" s="47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114">
        <f t="shared" si="52"/>
        <v>0</v>
      </c>
      <c r="Z722" s="209">
        <f t="shared" si="53"/>
        <v>0</v>
      </c>
      <c r="AA722" s="209">
        <f t="shared" si="55"/>
        <v>0</v>
      </c>
      <c r="AB722" s="210">
        <f t="shared" si="54"/>
        <v>0</v>
      </c>
    </row>
    <row r="723" spans="1:28" ht="23.25" x14ac:dyDescent="0.35">
      <c r="A723" s="43">
        <v>721</v>
      </c>
      <c r="B723" s="44"/>
      <c r="C723" s="45"/>
      <c r="D723" s="46"/>
      <c r="E723" s="47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114">
        <f t="shared" si="52"/>
        <v>0</v>
      </c>
      <c r="Z723" s="209">
        <f t="shared" si="53"/>
        <v>0</v>
      </c>
      <c r="AA723" s="209">
        <f t="shared" si="55"/>
        <v>0</v>
      </c>
      <c r="AB723" s="210">
        <f t="shared" si="54"/>
        <v>0</v>
      </c>
    </row>
    <row r="724" spans="1:28" ht="23.25" x14ac:dyDescent="0.35">
      <c r="A724" s="43">
        <v>722</v>
      </c>
      <c r="B724" s="44"/>
      <c r="C724" s="45"/>
      <c r="D724" s="46"/>
      <c r="E724" s="47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114">
        <f t="shared" si="52"/>
        <v>0</v>
      </c>
      <c r="Z724" s="209">
        <f t="shared" si="53"/>
        <v>0</v>
      </c>
      <c r="AA724" s="209">
        <f t="shared" si="55"/>
        <v>0</v>
      </c>
      <c r="AB724" s="210">
        <f t="shared" si="54"/>
        <v>0</v>
      </c>
    </row>
    <row r="725" spans="1:28" ht="23.25" x14ac:dyDescent="0.35">
      <c r="A725" s="43">
        <v>723</v>
      </c>
      <c r="B725" s="44"/>
      <c r="C725" s="45"/>
      <c r="D725" s="46"/>
      <c r="E725" s="47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114">
        <f t="shared" si="52"/>
        <v>0</v>
      </c>
      <c r="Z725" s="209">
        <f t="shared" si="53"/>
        <v>0</v>
      </c>
      <c r="AA725" s="209">
        <f t="shared" si="55"/>
        <v>0</v>
      </c>
      <c r="AB725" s="210">
        <f t="shared" si="54"/>
        <v>0</v>
      </c>
    </row>
    <row r="726" spans="1:28" ht="23.25" x14ac:dyDescent="0.35">
      <c r="A726" s="43">
        <v>724</v>
      </c>
      <c r="B726" s="44"/>
      <c r="C726" s="45"/>
      <c r="D726" s="46"/>
      <c r="E726" s="47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114">
        <f t="shared" si="52"/>
        <v>0</v>
      </c>
      <c r="Z726" s="209">
        <f t="shared" si="53"/>
        <v>0</v>
      </c>
      <c r="AA726" s="209">
        <f t="shared" si="55"/>
        <v>0</v>
      </c>
      <c r="AB726" s="210">
        <f t="shared" si="54"/>
        <v>0</v>
      </c>
    </row>
    <row r="727" spans="1:28" ht="23.25" x14ac:dyDescent="0.35">
      <c r="A727" s="43">
        <v>725</v>
      </c>
      <c r="B727" s="44"/>
      <c r="C727" s="45"/>
      <c r="D727" s="46"/>
      <c r="E727" s="47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114">
        <f t="shared" si="52"/>
        <v>0</v>
      </c>
      <c r="Z727" s="209">
        <f t="shared" si="53"/>
        <v>0</v>
      </c>
      <c r="AA727" s="209">
        <f t="shared" si="55"/>
        <v>0</v>
      </c>
      <c r="AB727" s="210">
        <f t="shared" si="54"/>
        <v>0</v>
      </c>
    </row>
    <row r="728" spans="1:28" ht="23.25" x14ac:dyDescent="0.35">
      <c r="A728" s="43">
        <v>726</v>
      </c>
      <c r="B728" s="44"/>
      <c r="C728" s="45"/>
      <c r="D728" s="46"/>
      <c r="E728" s="47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114">
        <f t="shared" si="52"/>
        <v>0</v>
      </c>
      <c r="Z728" s="209">
        <f t="shared" si="53"/>
        <v>0</v>
      </c>
      <c r="AA728" s="209">
        <f t="shared" si="55"/>
        <v>0</v>
      </c>
      <c r="AB728" s="210">
        <f t="shared" si="54"/>
        <v>0</v>
      </c>
    </row>
    <row r="729" spans="1:28" ht="23.25" x14ac:dyDescent="0.35">
      <c r="A729" s="43">
        <v>727</v>
      </c>
      <c r="B729" s="44"/>
      <c r="C729" s="45"/>
      <c r="D729" s="46"/>
      <c r="E729" s="47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114">
        <f t="shared" si="52"/>
        <v>0</v>
      </c>
      <c r="Z729" s="209">
        <f t="shared" si="53"/>
        <v>0</v>
      </c>
      <c r="AA729" s="209">
        <f t="shared" si="55"/>
        <v>0</v>
      </c>
      <c r="AB729" s="210">
        <f t="shared" si="54"/>
        <v>0</v>
      </c>
    </row>
    <row r="730" spans="1:28" ht="23.25" x14ac:dyDescent="0.35">
      <c r="A730" s="43">
        <v>728</v>
      </c>
      <c r="B730" s="44"/>
      <c r="C730" s="45"/>
      <c r="D730" s="46"/>
      <c r="E730" s="47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114">
        <f t="shared" si="52"/>
        <v>0</v>
      </c>
      <c r="Z730" s="209">
        <f t="shared" si="53"/>
        <v>0</v>
      </c>
      <c r="AA730" s="209">
        <f t="shared" si="55"/>
        <v>0</v>
      </c>
      <c r="AB730" s="210">
        <f t="shared" si="54"/>
        <v>0</v>
      </c>
    </row>
    <row r="731" spans="1:28" ht="23.25" x14ac:dyDescent="0.35">
      <c r="A731" s="43">
        <v>729</v>
      </c>
      <c r="B731" s="44"/>
      <c r="C731" s="45"/>
      <c r="D731" s="46"/>
      <c r="E731" s="47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114">
        <f t="shared" si="52"/>
        <v>0</v>
      </c>
      <c r="Z731" s="209">
        <f t="shared" si="53"/>
        <v>0</v>
      </c>
      <c r="AA731" s="209">
        <f t="shared" si="55"/>
        <v>0</v>
      </c>
      <c r="AB731" s="210">
        <f t="shared" si="54"/>
        <v>0</v>
      </c>
    </row>
    <row r="732" spans="1:28" ht="23.25" x14ac:dyDescent="0.35">
      <c r="A732" s="43">
        <v>730</v>
      </c>
      <c r="B732" s="44"/>
      <c r="C732" s="45"/>
      <c r="D732" s="46"/>
      <c r="E732" s="47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114">
        <f t="shared" si="52"/>
        <v>0</v>
      </c>
      <c r="Z732" s="209">
        <f t="shared" si="53"/>
        <v>0</v>
      </c>
      <c r="AA732" s="209">
        <f t="shared" si="55"/>
        <v>0</v>
      </c>
      <c r="AB732" s="210">
        <f t="shared" si="54"/>
        <v>0</v>
      </c>
    </row>
    <row r="733" spans="1:28" ht="23.25" x14ac:dyDescent="0.35">
      <c r="A733" s="43">
        <v>731</v>
      </c>
      <c r="B733" s="44"/>
      <c r="C733" s="45"/>
      <c r="D733" s="46"/>
      <c r="E733" s="47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114">
        <f t="shared" si="52"/>
        <v>0</v>
      </c>
      <c r="Z733" s="209">
        <f t="shared" si="53"/>
        <v>0</v>
      </c>
      <c r="AA733" s="209">
        <f t="shared" si="55"/>
        <v>0</v>
      </c>
      <c r="AB733" s="210">
        <f t="shared" si="54"/>
        <v>0</v>
      </c>
    </row>
    <row r="734" spans="1:28" ht="23.25" x14ac:dyDescent="0.35">
      <c r="A734" s="43">
        <v>732</v>
      </c>
      <c r="B734" s="44"/>
      <c r="C734" s="45"/>
      <c r="D734" s="46"/>
      <c r="E734" s="47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114">
        <f t="shared" si="52"/>
        <v>0</v>
      </c>
      <c r="Z734" s="209">
        <f t="shared" si="53"/>
        <v>0</v>
      </c>
      <c r="AA734" s="209">
        <f t="shared" si="55"/>
        <v>0</v>
      </c>
      <c r="AB734" s="210">
        <f t="shared" si="54"/>
        <v>0</v>
      </c>
    </row>
    <row r="735" spans="1:28" ht="23.25" x14ac:dyDescent="0.35">
      <c r="A735" s="43">
        <v>733</v>
      </c>
      <c r="B735" s="44"/>
      <c r="C735" s="45"/>
      <c r="D735" s="46"/>
      <c r="E735" s="47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114">
        <f t="shared" si="52"/>
        <v>0</v>
      </c>
      <c r="Z735" s="209">
        <f t="shared" si="53"/>
        <v>0</v>
      </c>
      <c r="AA735" s="209">
        <f t="shared" si="55"/>
        <v>0</v>
      </c>
      <c r="AB735" s="210">
        <f t="shared" si="54"/>
        <v>0</v>
      </c>
    </row>
    <row r="736" spans="1:28" ht="23.25" x14ac:dyDescent="0.35">
      <c r="A736" s="43">
        <v>734</v>
      </c>
      <c r="B736" s="44"/>
      <c r="C736" s="45"/>
      <c r="D736" s="46"/>
      <c r="E736" s="47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114">
        <f t="shared" si="52"/>
        <v>0</v>
      </c>
      <c r="Z736" s="209">
        <f t="shared" si="53"/>
        <v>0</v>
      </c>
      <c r="AA736" s="209">
        <f t="shared" si="55"/>
        <v>0</v>
      </c>
      <c r="AB736" s="210">
        <f t="shared" si="54"/>
        <v>0</v>
      </c>
    </row>
    <row r="737" spans="1:28" ht="23.25" x14ac:dyDescent="0.35">
      <c r="A737" s="43">
        <v>735</v>
      </c>
      <c r="B737" s="44"/>
      <c r="C737" s="45"/>
      <c r="D737" s="46"/>
      <c r="E737" s="47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114">
        <f t="shared" si="52"/>
        <v>0</v>
      </c>
      <c r="Z737" s="209">
        <f t="shared" si="53"/>
        <v>0</v>
      </c>
      <c r="AA737" s="209">
        <f t="shared" si="55"/>
        <v>0</v>
      </c>
      <c r="AB737" s="210">
        <f t="shared" si="54"/>
        <v>0</v>
      </c>
    </row>
    <row r="738" spans="1:28" ht="23.25" x14ac:dyDescent="0.35">
      <c r="A738" s="43">
        <v>736</v>
      </c>
      <c r="B738" s="44"/>
      <c r="C738" s="45"/>
      <c r="D738" s="46"/>
      <c r="E738" s="47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114">
        <f t="shared" si="52"/>
        <v>0</v>
      </c>
      <c r="Z738" s="209">
        <f t="shared" si="53"/>
        <v>0</v>
      </c>
      <c r="AA738" s="209">
        <f t="shared" si="55"/>
        <v>0</v>
      </c>
      <c r="AB738" s="210">
        <f t="shared" si="54"/>
        <v>0</v>
      </c>
    </row>
    <row r="739" spans="1:28" ht="23.25" x14ac:dyDescent="0.35">
      <c r="A739" s="43">
        <v>737</v>
      </c>
      <c r="B739" s="44"/>
      <c r="C739" s="45"/>
      <c r="D739" s="46"/>
      <c r="E739" s="47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114">
        <f t="shared" si="52"/>
        <v>0</v>
      </c>
      <c r="Z739" s="209">
        <f t="shared" si="53"/>
        <v>0</v>
      </c>
      <c r="AA739" s="209">
        <f t="shared" si="55"/>
        <v>0</v>
      </c>
      <c r="AB739" s="210">
        <f t="shared" si="54"/>
        <v>0</v>
      </c>
    </row>
    <row r="740" spans="1:28" ht="23.25" x14ac:dyDescent="0.35">
      <c r="A740" s="43">
        <v>738</v>
      </c>
      <c r="B740" s="44"/>
      <c r="C740" s="45"/>
      <c r="D740" s="46"/>
      <c r="E740" s="47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114">
        <f t="shared" si="52"/>
        <v>0</v>
      </c>
      <c r="Z740" s="209">
        <f t="shared" si="53"/>
        <v>0</v>
      </c>
      <c r="AA740" s="209">
        <f t="shared" si="55"/>
        <v>0</v>
      </c>
      <c r="AB740" s="210">
        <f t="shared" si="54"/>
        <v>0</v>
      </c>
    </row>
    <row r="741" spans="1:28" ht="23.25" x14ac:dyDescent="0.35">
      <c r="A741" s="43">
        <v>739</v>
      </c>
      <c r="B741" s="44"/>
      <c r="C741" s="45"/>
      <c r="D741" s="46"/>
      <c r="E741" s="47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114">
        <f t="shared" si="52"/>
        <v>0</v>
      </c>
      <c r="Z741" s="209">
        <f t="shared" si="53"/>
        <v>0</v>
      </c>
      <c r="AA741" s="209">
        <f t="shared" si="55"/>
        <v>0</v>
      </c>
      <c r="AB741" s="210">
        <f t="shared" si="54"/>
        <v>0</v>
      </c>
    </row>
    <row r="742" spans="1:28" ht="23.25" x14ac:dyDescent="0.35">
      <c r="A742" s="43">
        <v>740</v>
      </c>
      <c r="B742" s="44"/>
      <c r="C742" s="45"/>
      <c r="D742" s="46"/>
      <c r="E742" s="47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114">
        <f t="shared" si="52"/>
        <v>0</v>
      </c>
      <c r="Z742" s="209">
        <f t="shared" si="53"/>
        <v>0</v>
      </c>
      <c r="AA742" s="209">
        <f t="shared" si="55"/>
        <v>0</v>
      </c>
      <c r="AB742" s="210">
        <f t="shared" si="54"/>
        <v>0</v>
      </c>
    </row>
    <row r="743" spans="1:28" ht="23.25" x14ac:dyDescent="0.35">
      <c r="A743" s="43">
        <v>741</v>
      </c>
      <c r="B743" s="44"/>
      <c r="C743" s="45"/>
      <c r="D743" s="46"/>
      <c r="E743" s="47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114">
        <f t="shared" si="52"/>
        <v>0</v>
      </c>
      <c r="Z743" s="209">
        <f t="shared" si="53"/>
        <v>0</v>
      </c>
      <c r="AA743" s="209">
        <f t="shared" si="55"/>
        <v>0</v>
      </c>
      <c r="AB743" s="210">
        <f t="shared" si="54"/>
        <v>0</v>
      </c>
    </row>
    <row r="744" spans="1:28" ht="23.25" x14ac:dyDescent="0.35">
      <c r="A744" s="43">
        <v>742</v>
      </c>
      <c r="B744" s="44"/>
      <c r="C744" s="45"/>
      <c r="D744" s="46"/>
      <c r="E744" s="47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114">
        <f t="shared" si="52"/>
        <v>0</v>
      </c>
      <c r="Z744" s="209">
        <f t="shared" si="53"/>
        <v>0</v>
      </c>
      <c r="AA744" s="209">
        <f t="shared" si="55"/>
        <v>0</v>
      </c>
      <c r="AB744" s="210">
        <f t="shared" si="54"/>
        <v>0</v>
      </c>
    </row>
    <row r="745" spans="1:28" ht="23.25" x14ac:dyDescent="0.35">
      <c r="A745" s="43">
        <v>743</v>
      </c>
      <c r="B745" s="44"/>
      <c r="C745" s="45"/>
      <c r="D745" s="46"/>
      <c r="E745" s="47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114">
        <f t="shared" si="52"/>
        <v>0</v>
      </c>
      <c r="Z745" s="209">
        <f t="shared" si="53"/>
        <v>0</v>
      </c>
      <c r="AA745" s="209">
        <f t="shared" si="55"/>
        <v>0</v>
      </c>
      <c r="AB745" s="210">
        <f t="shared" si="54"/>
        <v>0</v>
      </c>
    </row>
    <row r="746" spans="1:28" ht="23.25" x14ac:dyDescent="0.35">
      <c r="A746" s="43">
        <v>744</v>
      </c>
      <c r="B746" s="44"/>
      <c r="C746" s="45"/>
      <c r="D746" s="46"/>
      <c r="E746" s="47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114">
        <f t="shared" si="52"/>
        <v>0</v>
      </c>
      <c r="Z746" s="209">
        <f t="shared" si="53"/>
        <v>0</v>
      </c>
      <c r="AA746" s="209">
        <f t="shared" si="55"/>
        <v>0</v>
      </c>
      <c r="AB746" s="210">
        <f t="shared" si="54"/>
        <v>0</v>
      </c>
    </row>
    <row r="747" spans="1:28" ht="23.25" x14ac:dyDescent="0.35">
      <c r="A747" s="43">
        <v>745</v>
      </c>
      <c r="B747" s="44"/>
      <c r="C747" s="45"/>
      <c r="D747" s="46"/>
      <c r="E747" s="47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114">
        <f t="shared" si="52"/>
        <v>0</v>
      </c>
      <c r="Z747" s="209">
        <f t="shared" si="53"/>
        <v>0</v>
      </c>
      <c r="AA747" s="209">
        <f t="shared" si="55"/>
        <v>0</v>
      </c>
      <c r="AB747" s="210">
        <f t="shared" si="54"/>
        <v>0</v>
      </c>
    </row>
    <row r="748" spans="1:28" ht="23.25" x14ac:dyDescent="0.35">
      <c r="A748" s="43">
        <v>746</v>
      </c>
      <c r="B748" s="44"/>
      <c r="C748" s="45"/>
      <c r="D748" s="46"/>
      <c r="E748" s="47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114">
        <f t="shared" si="52"/>
        <v>0</v>
      </c>
      <c r="Z748" s="209">
        <f t="shared" si="53"/>
        <v>0</v>
      </c>
      <c r="AA748" s="209">
        <f t="shared" si="55"/>
        <v>0</v>
      </c>
      <c r="AB748" s="210">
        <f t="shared" si="54"/>
        <v>0</v>
      </c>
    </row>
    <row r="749" spans="1:28" ht="23.25" x14ac:dyDescent="0.35">
      <c r="A749" s="43">
        <v>747</v>
      </c>
      <c r="B749" s="44"/>
      <c r="C749" s="45"/>
      <c r="D749" s="46"/>
      <c r="E749" s="47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114">
        <f t="shared" si="52"/>
        <v>0</v>
      </c>
      <c r="Z749" s="209">
        <f t="shared" si="53"/>
        <v>0</v>
      </c>
      <c r="AA749" s="209">
        <f t="shared" si="55"/>
        <v>0</v>
      </c>
      <c r="AB749" s="210">
        <f t="shared" si="54"/>
        <v>0</v>
      </c>
    </row>
    <row r="750" spans="1:28" ht="23.25" x14ac:dyDescent="0.35">
      <c r="A750" s="43">
        <v>748</v>
      </c>
      <c r="B750" s="44"/>
      <c r="C750" s="45"/>
      <c r="D750" s="46"/>
      <c r="E750" s="47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114">
        <f t="shared" si="52"/>
        <v>0</v>
      </c>
      <c r="Z750" s="209">
        <f t="shared" si="53"/>
        <v>0</v>
      </c>
      <c r="AA750" s="209">
        <f t="shared" si="55"/>
        <v>0</v>
      </c>
      <c r="AB750" s="210">
        <f t="shared" si="54"/>
        <v>0</v>
      </c>
    </row>
    <row r="751" spans="1:28" ht="23.25" x14ac:dyDescent="0.35">
      <c r="A751" s="43">
        <v>749</v>
      </c>
      <c r="B751" s="44"/>
      <c r="C751" s="45"/>
      <c r="D751" s="46"/>
      <c r="E751" s="47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114">
        <f t="shared" si="52"/>
        <v>0</v>
      </c>
      <c r="Z751" s="209">
        <f t="shared" si="53"/>
        <v>0</v>
      </c>
      <c r="AA751" s="209">
        <f t="shared" si="55"/>
        <v>0</v>
      </c>
      <c r="AB751" s="210">
        <f t="shared" si="54"/>
        <v>0</v>
      </c>
    </row>
    <row r="752" spans="1:28" ht="23.25" x14ac:dyDescent="0.35">
      <c r="A752" s="43">
        <v>750</v>
      </c>
      <c r="B752" s="44"/>
      <c r="C752" s="45"/>
      <c r="D752" s="46"/>
      <c r="E752" s="47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114">
        <f t="shared" si="52"/>
        <v>0</v>
      </c>
      <c r="Z752" s="209">
        <f t="shared" si="53"/>
        <v>0</v>
      </c>
      <c r="AA752" s="209">
        <f t="shared" si="55"/>
        <v>0</v>
      </c>
      <c r="AB752" s="210">
        <f t="shared" si="54"/>
        <v>0</v>
      </c>
    </row>
    <row r="753" spans="1:28" ht="23.25" x14ac:dyDescent="0.35">
      <c r="A753" s="43">
        <v>751</v>
      </c>
      <c r="B753" s="44"/>
      <c r="C753" s="45"/>
      <c r="D753" s="46"/>
      <c r="E753" s="47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114">
        <f t="shared" si="52"/>
        <v>0</v>
      </c>
      <c r="Z753" s="209">
        <f t="shared" si="53"/>
        <v>0</v>
      </c>
      <c r="AA753" s="209">
        <f t="shared" si="55"/>
        <v>0</v>
      </c>
      <c r="AB753" s="210">
        <f t="shared" si="54"/>
        <v>0</v>
      </c>
    </row>
    <row r="754" spans="1:28" ht="23.25" x14ac:dyDescent="0.35">
      <c r="A754" s="43">
        <v>752</v>
      </c>
      <c r="B754" s="44"/>
      <c r="C754" s="45"/>
      <c r="D754" s="46"/>
      <c r="E754" s="47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114">
        <f t="shared" si="52"/>
        <v>0</v>
      </c>
      <c r="Z754" s="209">
        <f t="shared" si="53"/>
        <v>0</v>
      </c>
      <c r="AA754" s="209">
        <f t="shared" si="55"/>
        <v>0</v>
      </c>
      <c r="AB754" s="210">
        <f t="shared" si="54"/>
        <v>0</v>
      </c>
    </row>
    <row r="755" spans="1:28" ht="23.25" x14ac:dyDescent="0.35">
      <c r="A755" s="43">
        <v>753</v>
      </c>
      <c r="B755" s="44"/>
      <c r="C755" s="45"/>
      <c r="D755" s="46"/>
      <c r="E755" s="47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114">
        <f t="shared" si="52"/>
        <v>0</v>
      </c>
      <c r="Z755" s="209">
        <f t="shared" si="53"/>
        <v>0</v>
      </c>
      <c r="AA755" s="209">
        <f t="shared" si="55"/>
        <v>0</v>
      </c>
      <c r="AB755" s="210">
        <f t="shared" si="54"/>
        <v>0</v>
      </c>
    </row>
    <row r="756" spans="1:28" ht="23.25" x14ac:dyDescent="0.35">
      <c r="A756" s="43">
        <v>754</v>
      </c>
      <c r="B756" s="44"/>
      <c r="C756" s="45"/>
      <c r="D756" s="46"/>
      <c r="E756" s="47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114">
        <f t="shared" si="52"/>
        <v>0</v>
      </c>
      <c r="Z756" s="209">
        <f t="shared" si="53"/>
        <v>0</v>
      </c>
      <c r="AA756" s="209">
        <f t="shared" si="55"/>
        <v>0</v>
      </c>
      <c r="AB756" s="210">
        <f t="shared" si="54"/>
        <v>0</v>
      </c>
    </row>
    <row r="757" spans="1:28" ht="23.25" x14ac:dyDescent="0.35">
      <c r="A757" s="43">
        <v>755</v>
      </c>
      <c r="B757" s="44"/>
      <c r="C757" s="45"/>
      <c r="D757" s="46"/>
      <c r="E757" s="47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114">
        <f t="shared" si="52"/>
        <v>0</v>
      </c>
      <c r="Z757" s="209">
        <f t="shared" si="53"/>
        <v>0</v>
      </c>
      <c r="AA757" s="209">
        <f t="shared" si="55"/>
        <v>0</v>
      </c>
      <c r="AB757" s="210">
        <f t="shared" si="54"/>
        <v>0</v>
      </c>
    </row>
    <row r="758" spans="1:28" ht="23.25" x14ac:dyDescent="0.35">
      <c r="A758" s="43">
        <v>756</v>
      </c>
      <c r="B758" s="44"/>
      <c r="C758" s="45"/>
      <c r="D758" s="46"/>
      <c r="E758" s="47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114">
        <f t="shared" si="52"/>
        <v>0</v>
      </c>
      <c r="Z758" s="209">
        <f t="shared" si="53"/>
        <v>0</v>
      </c>
      <c r="AA758" s="209">
        <f t="shared" si="55"/>
        <v>0</v>
      </c>
      <c r="AB758" s="210">
        <f t="shared" si="54"/>
        <v>0</v>
      </c>
    </row>
    <row r="759" spans="1:28" ht="23.25" x14ac:dyDescent="0.35">
      <c r="A759" s="43">
        <v>757</v>
      </c>
      <c r="B759" s="44"/>
      <c r="C759" s="45"/>
      <c r="D759" s="46"/>
      <c r="E759" s="47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114">
        <f t="shared" si="52"/>
        <v>0</v>
      </c>
      <c r="Z759" s="209">
        <f t="shared" si="53"/>
        <v>0</v>
      </c>
      <c r="AA759" s="209">
        <f t="shared" si="55"/>
        <v>0</v>
      </c>
      <c r="AB759" s="210">
        <f t="shared" si="54"/>
        <v>0</v>
      </c>
    </row>
    <row r="760" spans="1:28" ht="23.25" x14ac:dyDescent="0.35">
      <c r="A760" s="43">
        <v>758</v>
      </c>
      <c r="B760" s="44"/>
      <c r="C760" s="45"/>
      <c r="D760" s="46"/>
      <c r="E760" s="47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114">
        <f t="shared" si="52"/>
        <v>0</v>
      </c>
      <c r="Z760" s="209">
        <f t="shared" si="53"/>
        <v>0</v>
      </c>
      <c r="AA760" s="209">
        <f t="shared" si="55"/>
        <v>0</v>
      </c>
      <c r="AB760" s="210">
        <f t="shared" si="54"/>
        <v>0</v>
      </c>
    </row>
    <row r="761" spans="1:28" ht="23.25" x14ac:dyDescent="0.35">
      <c r="A761" s="43">
        <v>759</v>
      </c>
      <c r="B761" s="44"/>
      <c r="C761" s="45"/>
      <c r="D761" s="46"/>
      <c r="E761" s="47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114">
        <f t="shared" si="52"/>
        <v>0</v>
      </c>
      <c r="Z761" s="209">
        <f t="shared" si="53"/>
        <v>0</v>
      </c>
      <c r="AA761" s="209">
        <f t="shared" si="55"/>
        <v>0</v>
      </c>
      <c r="AB761" s="210">
        <f t="shared" si="54"/>
        <v>0</v>
      </c>
    </row>
    <row r="762" spans="1:28" ht="23.25" x14ac:dyDescent="0.35">
      <c r="A762" s="43">
        <v>760</v>
      </c>
      <c r="B762" s="44"/>
      <c r="C762" s="45"/>
      <c r="D762" s="46"/>
      <c r="E762" s="47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114">
        <f t="shared" si="52"/>
        <v>0</v>
      </c>
      <c r="Z762" s="209">
        <f t="shared" si="53"/>
        <v>0</v>
      </c>
      <c r="AA762" s="209">
        <f t="shared" si="55"/>
        <v>0</v>
      </c>
      <c r="AB762" s="210">
        <f t="shared" si="54"/>
        <v>0</v>
      </c>
    </row>
    <row r="763" spans="1:28" ht="23.25" x14ac:dyDescent="0.35">
      <c r="A763" s="43">
        <v>761</v>
      </c>
      <c r="B763" s="44"/>
      <c r="C763" s="45"/>
      <c r="D763" s="46"/>
      <c r="E763" s="47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114">
        <f t="shared" si="52"/>
        <v>0</v>
      </c>
      <c r="Z763" s="209">
        <f t="shared" si="53"/>
        <v>0</v>
      </c>
      <c r="AA763" s="209">
        <f t="shared" si="55"/>
        <v>0</v>
      </c>
      <c r="AB763" s="210">
        <f t="shared" si="54"/>
        <v>0</v>
      </c>
    </row>
    <row r="764" spans="1:28" ht="23.25" x14ac:dyDescent="0.35">
      <c r="A764" s="43">
        <v>762</v>
      </c>
      <c r="B764" s="44"/>
      <c r="C764" s="45"/>
      <c r="D764" s="46"/>
      <c r="E764" s="47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114">
        <f t="shared" si="52"/>
        <v>0</v>
      </c>
      <c r="Z764" s="209">
        <f t="shared" si="53"/>
        <v>0</v>
      </c>
      <c r="AA764" s="209">
        <f t="shared" si="55"/>
        <v>0</v>
      </c>
      <c r="AB764" s="210">
        <f t="shared" si="54"/>
        <v>0</v>
      </c>
    </row>
    <row r="765" spans="1:28" ht="23.25" x14ac:dyDescent="0.35">
      <c r="A765" s="43">
        <v>763</v>
      </c>
      <c r="B765" s="44"/>
      <c r="C765" s="45"/>
      <c r="D765" s="46"/>
      <c r="E765" s="47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114">
        <f t="shared" si="52"/>
        <v>0</v>
      </c>
      <c r="Z765" s="209">
        <f t="shared" si="53"/>
        <v>0</v>
      </c>
      <c r="AA765" s="209">
        <f t="shared" si="55"/>
        <v>0</v>
      </c>
      <c r="AB765" s="210">
        <f t="shared" si="54"/>
        <v>0</v>
      </c>
    </row>
    <row r="766" spans="1:28" ht="23.25" x14ac:dyDescent="0.35">
      <c r="A766" s="43">
        <v>764</v>
      </c>
      <c r="B766" s="44"/>
      <c r="C766" s="45"/>
      <c r="D766" s="46"/>
      <c r="E766" s="47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114">
        <f t="shared" si="52"/>
        <v>0</v>
      </c>
      <c r="Z766" s="209">
        <f t="shared" si="53"/>
        <v>0</v>
      </c>
      <c r="AA766" s="209">
        <f t="shared" si="55"/>
        <v>0</v>
      </c>
      <c r="AB766" s="210">
        <f t="shared" si="54"/>
        <v>0</v>
      </c>
    </row>
    <row r="767" spans="1:28" ht="23.25" x14ac:dyDescent="0.35">
      <c r="A767" s="43">
        <v>765</v>
      </c>
      <c r="B767" s="44"/>
      <c r="C767" s="45"/>
      <c r="D767" s="46"/>
      <c r="E767" s="47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114">
        <f t="shared" si="52"/>
        <v>0</v>
      </c>
      <c r="Z767" s="209">
        <f t="shared" si="53"/>
        <v>0</v>
      </c>
      <c r="AA767" s="209">
        <f t="shared" si="55"/>
        <v>0</v>
      </c>
      <c r="AB767" s="210">
        <f t="shared" si="54"/>
        <v>0</v>
      </c>
    </row>
    <row r="768" spans="1:28" ht="23.25" x14ac:dyDescent="0.35">
      <c r="A768" s="43">
        <v>766</v>
      </c>
      <c r="B768" s="44"/>
      <c r="C768" s="45"/>
      <c r="D768" s="46"/>
      <c r="E768" s="47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114">
        <f t="shared" si="52"/>
        <v>0</v>
      </c>
      <c r="Z768" s="209">
        <f t="shared" si="53"/>
        <v>0</v>
      </c>
      <c r="AA768" s="209">
        <f t="shared" si="55"/>
        <v>0</v>
      </c>
      <c r="AB768" s="210">
        <f t="shared" si="54"/>
        <v>0</v>
      </c>
    </row>
    <row r="769" spans="1:28" ht="23.25" x14ac:dyDescent="0.35">
      <c r="A769" s="43">
        <v>767</v>
      </c>
      <c r="B769" s="44"/>
      <c r="C769" s="45"/>
      <c r="D769" s="46"/>
      <c r="E769" s="47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114">
        <f t="shared" si="52"/>
        <v>0</v>
      </c>
      <c r="Z769" s="209">
        <f t="shared" si="53"/>
        <v>0</v>
      </c>
      <c r="AA769" s="209">
        <f t="shared" si="55"/>
        <v>0</v>
      </c>
      <c r="AB769" s="210">
        <f t="shared" si="54"/>
        <v>0</v>
      </c>
    </row>
    <row r="770" spans="1:28" ht="23.25" x14ac:dyDescent="0.35">
      <c r="A770" s="43">
        <v>768</v>
      </c>
      <c r="B770" s="44"/>
      <c r="C770" s="45"/>
      <c r="D770" s="46"/>
      <c r="E770" s="47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114">
        <f t="shared" si="52"/>
        <v>0</v>
      </c>
      <c r="Z770" s="209">
        <f t="shared" si="53"/>
        <v>0</v>
      </c>
      <c r="AA770" s="209">
        <f t="shared" si="55"/>
        <v>0</v>
      </c>
      <c r="AB770" s="210">
        <f t="shared" si="54"/>
        <v>0</v>
      </c>
    </row>
    <row r="771" spans="1:28" ht="23.25" x14ac:dyDescent="0.35">
      <c r="A771" s="43">
        <v>769</v>
      </c>
      <c r="B771" s="44"/>
      <c r="C771" s="45"/>
      <c r="D771" s="46"/>
      <c r="E771" s="47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114">
        <f t="shared" ref="Y771:Y834" si="56">SUM(F771:X771)</f>
        <v>0</v>
      </c>
      <c r="Z771" s="209">
        <f t="shared" si="53"/>
        <v>0</v>
      </c>
      <c r="AA771" s="209">
        <f t="shared" si="55"/>
        <v>0</v>
      </c>
      <c r="AB771" s="210">
        <f t="shared" si="54"/>
        <v>0</v>
      </c>
    </row>
    <row r="772" spans="1:28" ht="23.25" x14ac:dyDescent="0.35">
      <c r="A772" s="43">
        <v>770</v>
      </c>
      <c r="B772" s="44"/>
      <c r="C772" s="45"/>
      <c r="D772" s="46"/>
      <c r="E772" s="47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114">
        <f t="shared" si="56"/>
        <v>0</v>
      </c>
      <c r="Z772" s="209">
        <f t="shared" ref="Z772:Z835" si="57">SUM(IF(U772="",0,1),IF(V772="",0,1),IF(W772="",0,1),IF(X772="",0,1),IF(P772="",0,1),IF(Q772="",0,1),IF(R772="",0,1),IF(S772="",0,1),IF(T772="",0,1),IF(F772="",0,1),IF(G772="",0,1),IF(H772="",0,1),IF(I772="",0,1),IF(J772="",0,1),IF(K772="",0,1),IF(L772="",0,1),IF(M772="",0,1),IF(N772="",0,1),IF(O772="",0,1))</f>
        <v>0</v>
      </c>
      <c r="AA772" s="209">
        <f t="shared" si="55"/>
        <v>0</v>
      </c>
      <c r="AB772" s="210">
        <f t="shared" ref="AB772:AB835" si="58">Y772+AA772</f>
        <v>0</v>
      </c>
    </row>
    <row r="773" spans="1:28" ht="23.25" x14ac:dyDescent="0.35">
      <c r="A773" s="43">
        <v>771</v>
      </c>
      <c r="B773" s="44"/>
      <c r="C773" s="45"/>
      <c r="D773" s="46"/>
      <c r="E773" s="47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114">
        <f t="shared" si="56"/>
        <v>0</v>
      </c>
      <c r="Z773" s="209">
        <f t="shared" si="57"/>
        <v>0</v>
      </c>
      <c r="AA773" s="209">
        <f t="shared" ref="AA773:AA836" si="59">IF(Z773&gt;=4,10,0)+(IF(Z773&gt;=8,10,0)+(IF(Z773&gt;=12,20,0)))</f>
        <v>0</v>
      </c>
      <c r="AB773" s="210">
        <f t="shared" si="58"/>
        <v>0</v>
      </c>
    </row>
    <row r="774" spans="1:28" ht="23.25" x14ac:dyDescent="0.35">
      <c r="A774" s="43">
        <v>772</v>
      </c>
      <c r="B774" s="44"/>
      <c r="C774" s="45"/>
      <c r="D774" s="46"/>
      <c r="E774" s="47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114">
        <f t="shared" si="56"/>
        <v>0</v>
      </c>
      <c r="Z774" s="209">
        <f t="shared" si="57"/>
        <v>0</v>
      </c>
      <c r="AA774" s="209">
        <f t="shared" si="59"/>
        <v>0</v>
      </c>
      <c r="AB774" s="210">
        <f t="shared" si="58"/>
        <v>0</v>
      </c>
    </row>
    <row r="775" spans="1:28" ht="23.25" x14ac:dyDescent="0.35">
      <c r="A775" s="43">
        <v>773</v>
      </c>
      <c r="B775" s="44"/>
      <c r="C775" s="45"/>
      <c r="D775" s="46"/>
      <c r="E775" s="47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114">
        <f t="shared" si="56"/>
        <v>0</v>
      </c>
      <c r="Z775" s="209">
        <f t="shared" si="57"/>
        <v>0</v>
      </c>
      <c r="AA775" s="209">
        <f t="shared" si="59"/>
        <v>0</v>
      </c>
      <c r="AB775" s="210">
        <f t="shared" si="58"/>
        <v>0</v>
      </c>
    </row>
    <row r="776" spans="1:28" ht="23.25" x14ac:dyDescent="0.35">
      <c r="A776" s="43">
        <v>774</v>
      </c>
      <c r="B776" s="44"/>
      <c r="C776" s="45"/>
      <c r="D776" s="46"/>
      <c r="E776" s="47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114">
        <f t="shared" si="56"/>
        <v>0</v>
      </c>
      <c r="Z776" s="209">
        <f t="shared" si="57"/>
        <v>0</v>
      </c>
      <c r="AA776" s="209">
        <f t="shared" si="59"/>
        <v>0</v>
      </c>
      <c r="AB776" s="210">
        <f t="shared" si="58"/>
        <v>0</v>
      </c>
    </row>
    <row r="777" spans="1:28" ht="23.25" x14ac:dyDescent="0.35">
      <c r="A777" s="43">
        <v>775</v>
      </c>
      <c r="B777" s="44"/>
      <c r="C777" s="45"/>
      <c r="D777" s="46"/>
      <c r="E777" s="47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114">
        <f t="shared" si="56"/>
        <v>0</v>
      </c>
      <c r="Z777" s="209">
        <f t="shared" si="57"/>
        <v>0</v>
      </c>
      <c r="AA777" s="209">
        <f t="shared" si="59"/>
        <v>0</v>
      </c>
      <c r="AB777" s="210">
        <f t="shared" si="58"/>
        <v>0</v>
      </c>
    </row>
    <row r="778" spans="1:28" ht="23.25" x14ac:dyDescent="0.35">
      <c r="A778" s="43">
        <v>776</v>
      </c>
      <c r="B778" s="44"/>
      <c r="C778" s="45"/>
      <c r="D778" s="46"/>
      <c r="E778" s="47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114">
        <f t="shared" si="56"/>
        <v>0</v>
      </c>
      <c r="Z778" s="209">
        <f t="shared" si="57"/>
        <v>0</v>
      </c>
      <c r="AA778" s="209">
        <f t="shared" si="59"/>
        <v>0</v>
      </c>
      <c r="AB778" s="210">
        <f t="shared" si="58"/>
        <v>0</v>
      </c>
    </row>
    <row r="779" spans="1:28" ht="23.25" x14ac:dyDescent="0.35">
      <c r="A779" s="43">
        <v>777</v>
      </c>
      <c r="B779" s="44"/>
      <c r="C779" s="45"/>
      <c r="D779" s="46"/>
      <c r="E779" s="47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114">
        <f t="shared" si="56"/>
        <v>0</v>
      </c>
      <c r="Z779" s="209">
        <f t="shared" si="57"/>
        <v>0</v>
      </c>
      <c r="AA779" s="209">
        <f t="shared" si="59"/>
        <v>0</v>
      </c>
      <c r="AB779" s="210">
        <f t="shared" si="58"/>
        <v>0</v>
      </c>
    </row>
    <row r="780" spans="1:28" ht="23.25" x14ac:dyDescent="0.35">
      <c r="A780" s="43">
        <v>778</v>
      </c>
      <c r="B780" s="44"/>
      <c r="C780" s="45"/>
      <c r="D780" s="46"/>
      <c r="E780" s="47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114">
        <f t="shared" si="56"/>
        <v>0</v>
      </c>
      <c r="Z780" s="209">
        <f t="shared" si="57"/>
        <v>0</v>
      </c>
      <c r="AA780" s="209">
        <f t="shared" si="59"/>
        <v>0</v>
      </c>
      <c r="AB780" s="210">
        <f t="shared" si="58"/>
        <v>0</v>
      </c>
    </row>
    <row r="781" spans="1:28" ht="23.25" x14ac:dyDescent="0.35">
      <c r="A781" s="43">
        <v>779</v>
      </c>
      <c r="B781" s="44"/>
      <c r="C781" s="45"/>
      <c r="D781" s="46"/>
      <c r="E781" s="47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114">
        <f t="shared" si="56"/>
        <v>0</v>
      </c>
      <c r="Z781" s="209">
        <f t="shared" si="57"/>
        <v>0</v>
      </c>
      <c r="AA781" s="209">
        <f t="shared" si="59"/>
        <v>0</v>
      </c>
      <c r="AB781" s="210">
        <f t="shared" si="58"/>
        <v>0</v>
      </c>
    </row>
    <row r="782" spans="1:28" ht="23.25" x14ac:dyDescent="0.35">
      <c r="A782" s="43">
        <v>780</v>
      </c>
      <c r="B782" s="44"/>
      <c r="C782" s="45"/>
      <c r="D782" s="46"/>
      <c r="E782" s="47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114">
        <f t="shared" si="56"/>
        <v>0</v>
      </c>
      <c r="Z782" s="209">
        <f t="shared" si="57"/>
        <v>0</v>
      </c>
      <c r="AA782" s="209">
        <f t="shared" si="59"/>
        <v>0</v>
      </c>
      <c r="AB782" s="210">
        <f t="shared" si="58"/>
        <v>0</v>
      </c>
    </row>
    <row r="783" spans="1:28" ht="23.25" x14ac:dyDescent="0.35">
      <c r="A783" s="43">
        <v>781</v>
      </c>
      <c r="B783" s="44"/>
      <c r="C783" s="45"/>
      <c r="D783" s="46"/>
      <c r="E783" s="47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114">
        <f t="shared" si="56"/>
        <v>0</v>
      </c>
      <c r="Z783" s="209">
        <f t="shared" si="57"/>
        <v>0</v>
      </c>
      <c r="AA783" s="209">
        <f t="shared" si="59"/>
        <v>0</v>
      </c>
      <c r="AB783" s="210">
        <f t="shared" si="58"/>
        <v>0</v>
      </c>
    </row>
    <row r="784" spans="1:28" ht="23.25" x14ac:dyDescent="0.35">
      <c r="A784" s="43">
        <v>782</v>
      </c>
      <c r="B784" s="44"/>
      <c r="C784" s="45"/>
      <c r="D784" s="46"/>
      <c r="E784" s="47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114">
        <f t="shared" si="56"/>
        <v>0</v>
      </c>
      <c r="Z784" s="209">
        <f t="shared" si="57"/>
        <v>0</v>
      </c>
      <c r="AA784" s="209">
        <f t="shared" si="59"/>
        <v>0</v>
      </c>
      <c r="AB784" s="210">
        <f t="shared" si="58"/>
        <v>0</v>
      </c>
    </row>
    <row r="785" spans="1:28" ht="23.25" x14ac:dyDescent="0.35">
      <c r="A785" s="43">
        <v>783</v>
      </c>
      <c r="B785" s="44"/>
      <c r="C785" s="45"/>
      <c r="D785" s="46"/>
      <c r="E785" s="47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114">
        <f t="shared" si="56"/>
        <v>0</v>
      </c>
      <c r="Z785" s="209">
        <f t="shared" si="57"/>
        <v>0</v>
      </c>
      <c r="AA785" s="209">
        <f t="shared" si="59"/>
        <v>0</v>
      </c>
      <c r="AB785" s="210">
        <f t="shared" si="58"/>
        <v>0</v>
      </c>
    </row>
    <row r="786" spans="1:28" ht="23.25" x14ac:dyDescent="0.35">
      <c r="A786" s="43">
        <v>784</v>
      </c>
      <c r="B786" s="44"/>
      <c r="C786" s="45"/>
      <c r="D786" s="46"/>
      <c r="E786" s="47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114">
        <f t="shared" si="56"/>
        <v>0</v>
      </c>
      <c r="Z786" s="209">
        <f t="shared" si="57"/>
        <v>0</v>
      </c>
      <c r="AA786" s="209">
        <f t="shared" si="59"/>
        <v>0</v>
      </c>
      <c r="AB786" s="210">
        <f t="shared" si="58"/>
        <v>0</v>
      </c>
    </row>
    <row r="787" spans="1:28" ht="23.25" x14ac:dyDescent="0.35">
      <c r="A787" s="43">
        <v>785</v>
      </c>
      <c r="B787" s="44"/>
      <c r="C787" s="45"/>
      <c r="D787" s="46"/>
      <c r="E787" s="47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114">
        <f t="shared" si="56"/>
        <v>0</v>
      </c>
      <c r="Z787" s="209">
        <f t="shared" si="57"/>
        <v>0</v>
      </c>
      <c r="AA787" s="209">
        <f t="shared" si="59"/>
        <v>0</v>
      </c>
      <c r="AB787" s="210">
        <f t="shared" si="58"/>
        <v>0</v>
      </c>
    </row>
    <row r="788" spans="1:28" ht="23.25" x14ac:dyDescent="0.35">
      <c r="A788" s="43">
        <v>786</v>
      </c>
      <c r="B788" s="44"/>
      <c r="C788" s="45"/>
      <c r="D788" s="46"/>
      <c r="E788" s="47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114">
        <f t="shared" si="56"/>
        <v>0</v>
      </c>
      <c r="Z788" s="209">
        <f t="shared" si="57"/>
        <v>0</v>
      </c>
      <c r="AA788" s="209">
        <f t="shared" si="59"/>
        <v>0</v>
      </c>
      <c r="AB788" s="210">
        <f t="shared" si="58"/>
        <v>0</v>
      </c>
    </row>
    <row r="789" spans="1:28" ht="23.25" x14ac:dyDescent="0.35">
      <c r="A789" s="43">
        <v>787</v>
      </c>
      <c r="B789" s="44"/>
      <c r="C789" s="45"/>
      <c r="D789" s="46"/>
      <c r="E789" s="47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114">
        <f t="shared" si="56"/>
        <v>0</v>
      </c>
      <c r="Z789" s="209">
        <f t="shared" si="57"/>
        <v>0</v>
      </c>
      <c r="AA789" s="209">
        <f t="shared" si="59"/>
        <v>0</v>
      </c>
      <c r="AB789" s="210">
        <f t="shared" si="58"/>
        <v>0</v>
      </c>
    </row>
    <row r="790" spans="1:28" ht="23.25" x14ac:dyDescent="0.35">
      <c r="A790" s="43">
        <v>788</v>
      </c>
      <c r="B790" s="44"/>
      <c r="C790" s="45"/>
      <c r="D790" s="46"/>
      <c r="E790" s="47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114">
        <f t="shared" si="56"/>
        <v>0</v>
      </c>
      <c r="Z790" s="209">
        <f t="shared" si="57"/>
        <v>0</v>
      </c>
      <c r="AA790" s="209">
        <f t="shared" si="59"/>
        <v>0</v>
      </c>
      <c r="AB790" s="210">
        <f t="shared" si="58"/>
        <v>0</v>
      </c>
    </row>
    <row r="791" spans="1:28" ht="23.25" x14ac:dyDescent="0.35">
      <c r="A791" s="43">
        <v>789</v>
      </c>
      <c r="B791" s="44"/>
      <c r="C791" s="45"/>
      <c r="D791" s="46"/>
      <c r="E791" s="47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114">
        <f t="shared" si="56"/>
        <v>0</v>
      </c>
      <c r="Z791" s="209">
        <f t="shared" si="57"/>
        <v>0</v>
      </c>
      <c r="AA791" s="209">
        <f t="shared" si="59"/>
        <v>0</v>
      </c>
      <c r="AB791" s="210">
        <f t="shared" si="58"/>
        <v>0</v>
      </c>
    </row>
    <row r="792" spans="1:28" ht="23.25" x14ac:dyDescent="0.35">
      <c r="A792" s="43">
        <v>790</v>
      </c>
      <c r="B792" s="44"/>
      <c r="C792" s="45"/>
      <c r="D792" s="46"/>
      <c r="E792" s="47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114">
        <f t="shared" si="56"/>
        <v>0</v>
      </c>
      <c r="Z792" s="209">
        <f t="shared" si="57"/>
        <v>0</v>
      </c>
      <c r="AA792" s="209">
        <f t="shared" si="59"/>
        <v>0</v>
      </c>
      <c r="AB792" s="210">
        <f t="shared" si="58"/>
        <v>0</v>
      </c>
    </row>
    <row r="793" spans="1:28" ht="23.25" x14ac:dyDescent="0.35">
      <c r="A793" s="43">
        <v>791</v>
      </c>
      <c r="B793" s="44"/>
      <c r="C793" s="45"/>
      <c r="D793" s="46"/>
      <c r="E793" s="47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114">
        <f t="shared" si="56"/>
        <v>0</v>
      </c>
      <c r="Z793" s="209">
        <f t="shared" si="57"/>
        <v>0</v>
      </c>
      <c r="AA793" s="209">
        <f t="shared" si="59"/>
        <v>0</v>
      </c>
      <c r="AB793" s="210">
        <f t="shared" si="58"/>
        <v>0</v>
      </c>
    </row>
    <row r="794" spans="1:28" ht="23.25" x14ac:dyDescent="0.35">
      <c r="A794" s="43">
        <v>792</v>
      </c>
      <c r="B794" s="44"/>
      <c r="C794" s="45"/>
      <c r="D794" s="46"/>
      <c r="E794" s="47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114">
        <f t="shared" si="56"/>
        <v>0</v>
      </c>
      <c r="Z794" s="209">
        <f t="shared" si="57"/>
        <v>0</v>
      </c>
      <c r="AA794" s="209">
        <f t="shared" si="59"/>
        <v>0</v>
      </c>
      <c r="AB794" s="210">
        <f t="shared" si="58"/>
        <v>0</v>
      </c>
    </row>
    <row r="795" spans="1:28" ht="23.25" x14ac:dyDescent="0.35">
      <c r="A795" s="43">
        <v>793</v>
      </c>
      <c r="B795" s="44"/>
      <c r="C795" s="45"/>
      <c r="D795" s="46"/>
      <c r="E795" s="47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114">
        <f t="shared" si="56"/>
        <v>0</v>
      </c>
      <c r="Z795" s="209">
        <f t="shared" si="57"/>
        <v>0</v>
      </c>
      <c r="AA795" s="209">
        <f t="shared" si="59"/>
        <v>0</v>
      </c>
      <c r="AB795" s="210">
        <f t="shared" si="58"/>
        <v>0</v>
      </c>
    </row>
    <row r="796" spans="1:28" ht="23.25" x14ac:dyDescent="0.35">
      <c r="A796" s="43">
        <v>794</v>
      </c>
      <c r="B796" s="44"/>
      <c r="C796" s="45"/>
      <c r="D796" s="46"/>
      <c r="E796" s="47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114">
        <f t="shared" si="56"/>
        <v>0</v>
      </c>
      <c r="Z796" s="209">
        <f t="shared" si="57"/>
        <v>0</v>
      </c>
      <c r="AA796" s="209">
        <f t="shared" si="59"/>
        <v>0</v>
      </c>
      <c r="AB796" s="210">
        <f t="shared" si="58"/>
        <v>0</v>
      </c>
    </row>
    <row r="797" spans="1:28" ht="23.25" x14ac:dyDescent="0.35">
      <c r="A797" s="43">
        <v>795</v>
      </c>
      <c r="B797" s="44"/>
      <c r="C797" s="45"/>
      <c r="D797" s="46"/>
      <c r="E797" s="47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114">
        <f t="shared" si="56"/>
        <v>0</v>
      </c>
      <c r="Z797" s="209">
        <f t="shared" si="57"/>
        <v>0</v>
      </c>
      <c r="AA797" s="209">
        <f t="shared" si="59"/>
        <v>0</v>
      </c>
      <c r="AB797" s="210">
        <f t="shared" si="58"/>
        <v>0</v>
      </c>
    </row>
    <row r="798" spans="1:28" ht="23.25" x14ac:dyDescent="0.35">
      <c r="A798" s="43">
        <v>796</v>
      </c>
      <c r="B798" s="44"/>
      <c r="C798" s="45"/>
      <c r="D798" s="46"/>
      <c r="E798" s="47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114">
        <f t="shared" si="56"/>
        <v>0</v>
      </c>
      <c r="Z798" s="209">
        <f t="shared" si="57"/>
        <v>0</v>
      </c>
      <c r="AA798" s="209">
        <f t="shared" si="59"/>
        <v>0</v>
      </c>
      <c r="AB798" s="210">
        <f t="shared" si="58"/>
        <v>0</v>
      </c>
    </row>
    <row r="799" spans="1:28" ht="23.25" x14ac:dyDescent="0.35">
      <c r="A799" s="43">
        <v>797</v>
      </c>
      <c r="B799" s="44"/>
      <c r="C799" s="45"/>
      <c r="D799" s="46"/>
      <c r="E799" s="47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114">
        <f t="shared" si="56"/>
        <v>0</v>
      </c>
      <c r="Z799" s="209">
        <f t="shared" si="57"/>
        <v>0</v>
      </c>
      <c r="AA799" s="209">
        <f t="shared" si="59"/>
        <v>0</v>
      </c>
      <c r="AB799" s="210">
        <f t="shared" si="58"/>
        <v>0</v>
      </c>
    </row>
    <row r="800" spans="1:28" ht="23.25" x14ac:dyDescent="0.35">
      <c r="A800" s="43">
        <v>798</v>
      </c>
      <c r="B800" s="44"/>
      <c r="C800" s="45"/>
      <c r="D800" s="46"/>
      <c r="E800" s="47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114">
        <f t="shared" si="56"/>
        <v>0</v>
      </c>
      <c r="Z800" s="209">
        <f t="shared" si="57"/>
        <v>0</v>
      </c>
      <c r="AA800" s="209">
        <f t="shared" si="59"/>
        <v>0</v>
      </c>
      <c r="AB800" s="210">
        <f t="shared" si="58"/>
        <v>0</v>
      </c>
    </row>
    <row r="801" spans="1:28" ht="23.25" x14ac:dyDescent="0.35">
      <c r="A801" s="43">
        <v>799</v>
      </c>
      <c r="B801" s="44"/>
      <c r="C801" s="45"/>
      <c r="D801" s="46"/>
      <c r="E801" s="47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114">
        <f t="shared" si="56"/>
        <v>0</v>
      </c>
      <c r="Z801" s="209">
        <f t="shared" si="57"/>
        <v>0</v>
      </c>
      <c r="AA801" s="209">
        <f t="shared" si="59"/>
        <v>0</v>
      </c>
      <c r="AB801" s="210">
        <f t="shared" si="58"/>
        <v>0</v>
      </c>
    </row>
    <row r="802" spans="1:28" ht="23.25" x14ac:dyDescent="0.35">
      <c r="A802" s="43">
        <v>800</v>
      </c>
      <c r="B802" s="44"/>
      <c r="C802" s="45"/>
      <c r="D802" s="46"/>
      <c r="E802" s="47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114">
        <f t="shared" si="56"/>
        <v>0</v>
      </c>
      <c r="Z802" s="209">
        <f t="shared" si="57"/>
        <v>0</v>
      </c>
      <c r="AA802" s="209">
        <f t="shared" si="59"/>
        <v>0</v>
      </c>
      <c r="AB802" s="210">
        <f t="shared" si="58"/>
        <v>0</v>
      </c>
    </row>
    <row r="803" spans="1:28" ht="23.25" x14ac:dyDescent="0.35">
      <c r="A803" s="43">
        <v>801</v>
      </c>
      <c r="B803" s="44"/>
      <c r="C803" s="45"/>
      <c r="D803" s="46"/>
      <c r="E803" s="47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114">
        <f t="shared" si="56"/>
        <v>0</v>
      </c>
      <c r="Z803" s="209">
        <f t="shared" si="57"/>
        <v>0</v>
      </c>
      <c r="AA803" s="209">
        <f t="shared" si="59"/>
        <v>0</v>
      </c>
      <c r="AB803" s="210">
        <f t="shared" si="58"/>
        <v>0</v>
      </c>
    </row>
    <row r="804" spans="1:28" ht="23.25" x14ac:dyDescent="0.35">
      <c r="A804" s="43">
        <v>802</v>
      </c>
      <c r="B804" s="44"/>
      <c r="C804" s="45"/>
      <c r="D804" s="46"/>
      <c r="E804" s="47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114">
        <f t="shared" si="56"/>
        <v>0</v>
      </c>
      <c r="Z804" s="209">
        <f t="shared" si="57"/>
        <v>0</v>
      </c>
      <c r="AA804" s="209">
        <f t="shared" si="59"/>
        <v>0</v>
      </c>
      <c r="AB804" s="210">
        <f t="shared" si="58"/>
        <v>0</v>
      </c>
    </row>
    <row r="805" spans="1:28" ht="23.25" x14ac:dyDescent="0.35">
      <c r="A805" s="43">
        <v>803</v>
      </c>
      <c r="B805" s="44"/>
      <c r="C805" s="45"/>
      <c r="D805" s="46"/>
      <c r="E805" s="47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114">
        <f t="shared" si="56"/>
        <v>0</v>
      </c>
      <c r="Z805" s="209">
        <f t="shared" si="57"/>
        <v>0</v>
      </c>
      <c r="AA805" s="209">
        <f t="shared" si="59"/>
        <v>0</v>
      </c>
      <c r="AB805" s="210">
        <f t="shared" si="58"/>
        <v>0</v>
      </c>
    </row>
    <row r="806" spans="1:28" ht="23.25" x14ac:dyDescent="0.35">
      <c r="A806" s="43">
        <v>804</v>
      </c>
      <c r="B806" s="44"/>
      <c r="C806" s="45"/>
      <c r="D806" s="46"/>
      <c r="E806" s="47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114">
        <f t="shared" si="56"/>
        <v>0</v>
      </c>
      <c r="Z806" s="209">
        <f t="shared" si="57"/>
        <v>0</v>
      </c>
      <c r="AA806" s="209">
        <f t="shared" si="59"/>
        <v>0</v>
      </c>
      <c r="AB806" s="210">
        <f t="shared" si="58"/>
        <v>0</v>
      </c>
    </row>
    <row r="807" spans="1:28" ht="23.25" x14ac:dyDescent="0.35">
      <c r="A807" s="43">
        <v>805</v>
      </c>
      <c r="B807" s="44"/>
      <c r="C807" s="45"/>
      <c r="D807" s="46"/>
      <c r="E807" s="47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114">
        <f t="shared" si="56"/>
        <v>0</v>
      </c>
      <c r="Z807" s="209">
        <f t="shared" si="57"/>
        <v>0</v>
      </c>
      <c r="AA807" s="209">
        <f t="shared" si="59"/>
        <v>0</v>
      </c>
      <c r="AB807" s="210">
        <f t="shared" si="58"/>
        <v>0</v>
      </c>
    </row>
    <row r="808" spans="1:28" ht="23.25" x14ac:dyDescent="0.35">
      <c r="A808" s="43">
        <v>806</v>
      </c>
      <c r="B808" s="44"/>
      <c r="C808" s="45"/>
      <c r="D808" s="46"/>
      <c r="E808" s="47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114">
        <f t="shared" si="56"/>
        <v>0</v>
      </c>
      <c r="Z808" s="209">
        <f t="shared" si="57"/>
        <v>0</v>
      </c>
      <c r="AA808" s="209">
        <f t="shared" si="59"/>
        <v>0</v>
      </c>
      <c r="AB808" s="210">
        <f t="shared" si="58"/>
        <v>0</v>
      </c>
    </row>
    <row r="809" spans="1:28" ht="23.25" x14ac:dyDescent="0.35">
      <c r="A809" s="43">
        <v>807</v>
      </c>
      <c r="B809" s="44"/>
      <c r="C809" s="45"/>
      <c r="D809" s="46"/>
      <c r="E809" s="47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114">
        <f t="shared" si="56"/>
        <v>0</v>
      </c>
      <c r="Z809" s="209">
        <f t="shared" si="57"/>
        <v>0</v>
      </c>
      <c r="AA809" s="209">
        <f t="shared" si="59"/>
        <v>0</v>
      </c>
      <c r="AB809" s="210">
        <f t="shared" si="58"/>
        <v>0</v>
      </c>
    </row>
    <row r="810" spans="1:28" ht="23.25" x14ac:dyDescent="0.35">
      <c r="A810" s="43">
        <v>808</v>
      </c>
      <c r="B810" s="44"/>
      <c r="C810" s="45"/>
      <c r="D810" s="46"/>
      <c r="E810" s="47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114">
        <f t="shared" si="56"/>
        <v>0</v>
      </c>
      <c r="Z810" s="209">
        <f t="shared" si="57"/>
        <v>0</v>
      </c>
      <c r="AA810" s="209">
        <f t="shared" si="59"/>
        <v>0</v>
      </c>
      <c r="AB810" s="210">
        <f t="shared" si="58"/>
        <v>0</v>
      </c>
    </row>
    <row r="811" spans="1:28" ht="23.25" x14ac:dyDescent="0.35">
      <c r="A811" s="43">
        <v>809</v>
      </c>
      <c r="B811" s="44"/>
      <c r="C811" s="45"/>
      <c r="D811" s="46"/>
      <c r="E811" s="47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114">
        <f t="shared" si="56"/>
        <v>0</v>
      </c>
      <c r="Z811" s="209">
        <f t="shared" si="57"/>
        <v>0</v>
      </c>
      <c r="AA811" s="209">
        <f t="shared" si="59"/>
        <v>0</v>
      </c>
      <c r="AB811" s="210">
        <f t="shared" si="58"/>
        <v>0</v>
      </c>
    </row>
    <row r="812" spans="1:28" ht="23.25" x14ac:dyDescent="0.35">
      <c r="A812" s="43">
        <v>810</v>
      </c>
      <c r="B812" s="44"/>
      <c r="C812" s="45"/>
      <c r="D812" s="46"/>
      <c r="E812" s="47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114">
        <f t="shared" si="56"/>
        <v>0</v>
      </c>
      <c r="Z812" s="209">
        <f t="shared" si="57"/>
        <v>0</v>
      </c>
      <c r="AA812" s="209">
        <f t="shared" si="59"/>
        <v>0</v>
      </c>
      <c r="AB812" s="210">
        <f t="shared" si="58"/>
        <v>0</v>
      </c>
    </row>
    <row r="813" spans="1:28" ht="23.25" x14ac:dyDescent="0.35">
      <c r="A813" s="43">
        <v>811</v>
      </c>
      <c r="B813" s="44"/>
      <c r="C813" s="45"/>
      <c r="D813" s="46"/>
      <c r="E813" s="47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114">
        <f t="shared" si="56"/>
        <v>0</v>
      </c>
      <c r="Z813" s="209">
        <f t="shared" si="57"/>
        <v>0</v>
      </c>
      <c r="AA813" s="209">
        <f t="shared" si="59"/>
        <v>0</v>
      </c>
      <c r="AB813" s="210">
        <f t="shared" si="58"/>
        <v>0</v>
      </c>
    </row>
    <row r="814" spans="1:28" ht="23.25" x14ac:dyDescent="0.35">
      <c r="A814" s="43">
        <v>812</v>
      </c>
      <c r="B814" s="44"/>
      <c r="C814" s="45"/>
      <c r="D814" s="46"/>
      <c r="E814" s="47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114">
        <f t="shared" si="56"/>
        <v>0</v>
      </c>
      <c r="Z814" s="209">
        <f t="shared" si="57"/>
        <v>0</v>
      </c>
      <c r="AA814" s="209">
        <f t="shared" si="59"/>
        <v>0</v>
      </c>
      <c r="AB814" s="210">
        <f t="shared" si="58"/>
        <v>0</v>
      </c>
    </row>
    <row r="815" spans="1:28" ht="23.25" x14ac:dyDescent="0.35">
      <c r="A815" s="43">
        <v>813</v>
      </c>
      <c r="B815" s="44"/>
      <c r="C815" s="45"/>
      <c r="D815" s="46"/>
      <c r="E815" s="47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114">
        <f t="shared" si="56"/>
        <v>0</v>
      </c>
      <c r="Z815" s="209">
        <f t="shared" si="57"/>
        <v>0</v>
      </c>
      <c r="AA815" s="209">
        <f t="shared" si="59"/>
        <v>0</v>
      </c>
      <c r="AB815" s="210">
        <f t="shared" si="58"/>
        <v>0</v>
      </c>
    </row>
    <row r="816" spans="1:28" ht="23.25" x14ac:dyDescent="0.35">
      <c r="A816" s="43">
        <v>814</v>
      </c>
      <c r="B816" s="44"/>
      <c r="C816" s="45"/>
      <c r="D816" s="46"/>
      <c r="E816" s="47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114">
        <f t="shared" si="56"/>
        <v>0</v>
      </c>
      <c r="Z816" s="209">
        <f t="shared" si="57"/>
        <v>0</v>
      </c>
      <c r="AA816" s="209">
        <f t="shared" si="59"/>
        <v>0</v>
      </c>
      <c r="AB816" s="210">
        <f t="shared" si="58"/>
        <v>0</v>
      </c>
    </row>
    <row r="817" spans="1:28" ht="23.25" x14ac:dyDescent="0.35">
      <c r="A817" s="43">
        <v>815</v>
      </c>
      <c r="B817" s="44"/>
      <c r="C817" s="45"/>
      <c r="D817" s="46"/>
      <c r="E817" s="47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114">
        <f t="shared" si="56"/>
        <v>0</v>
      </c>
      <c r="Z817" s="209">
        <f t="shared" si="57"/>
        <v>0</v>
      </c>
      <c r="AA817" s="209">
        <f t="shared" si="59"/>
        <v>0</v>
      </c>
      <c r="AB817" s="210">
        <f t="shared" si="58"/>
        <v>0</v>
      </c>
    </row>
    <row r="818" spans="1:28" ht="23.25" x14ac:dyDescent="0.35">
      <c r="A818" s="43">
        <v>816</v>
      </c>
      <c r="B818" s="44"/>
      <c r="C818" s="45"/>
      <c r="D818" s="46"/>
      <c r="E818" s="47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114">
        <f t="shared" si="56"/>
        <v>0</v>
      </c>
      <c r="Z818" s="209">
        <f t="shared" si="57"/>
        <v>0</v>
      </c>
      <c r="AA818" s="209">
        <f t="shared" si="59"/>
        <v>0</v>
      </c>
      <c r="AB818" s="210">
        <f t="shared" si="58"/>
        <v>0</v>
      </c>
    </row>
    <row r="819" spans="1:28" ht="23.25" x14ac:dyDescent="0.35">
      <c r="A819" s="43">
        <v>817</v>
      </c>
      <c r="B819" s="44"/>
      <c r="C819" s="45"/>
      <c r="D819" s="46"/>
      <c r="E819" s="47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114">
        <f t="shared" si="56"/>
        <v>0</v>
      </c>
      <c r="Z819" s="209">
        <f t="shared" si="57"/>
        <v>0</v>
      </c>
      <c r="AA819" s="209">
        <f t="shared" si="59"/>
        <v>0</v>
      </c>
      <c r="AB819" s="210">
        <f t="shared" si="58"/>
        <v>0</v>
      </c>
    </row>
    <row r="820" spans="1:28" ht="23.25" x14ac:dyDescent="0.35">
      <c r="A820" s="43">
        <v>818</v>
      </c>
      <c r="B820" s="44"/>
      <c r="C820" s="45"/>
      <c r="D820" s="46"/>
      <c r="E820" s="47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114">
        <f t="shared" si="56"/>
        <v>0</v>
      </c>
      <c r="Z820" s="209">
        <f t="shared" si="57"/>
        <v>0</v>
      </c>
      <c r="AA820" s="209">
        <f t="shared" si="59"/>
        <v>0</v>
      </c>
      <c r="AB820" s="210">
        <f t="shared" si="58"/>
        <v>0</v>
      </c>
    </row>
    <row r="821" spans="1:28" ht="23.25" x14ac:dyDescent="0.35">
      <c r="A821" s="43">
        <v>819</v>
      </c>
      <c r="B821" s="44"/>
      <c r="C821" s="45"/>
      <c r="D821" s="46"/>
      <c r="E821" s="47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114">
        <f t="shared" si="56"/>
        <v>0</v>
      </c>
      <c r="Z821" s="209">
        <f t="shared" si="57"/>
        <v>0</v>
      </c>
      <c r="AA821" s="209">
        <f t="shared" si="59"/>
        <v>0</v>
      </c>
      <c r="AB821" s="210">
        <f t="shared" si="58"/>
        <v>0</v>
      </c>
    </row>
    <row r="822" spans="1:28" ht="23.25" x14ac:dyDescent="0.35">
      <c r="A822" s="43">
        <v>820</v>
      </c>
      <c r="B822" s="44"/>
      <c r="C822" s="45"/>
      <c r="D822" s="46"/>
      <c r="E822" s="47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114">
        <f t="shared" si="56"/>
        <v>0</v>
      </c>
      <c r="Z822" s="209">
        <f t="shared" si="57"/>
        <v>0</v>
      </c>
      <c r="AA822" s="209">
        <f t="shared" si="59"/>
        <v>0</v>
      </c>
      <c r="AB822" s="210">
        <f t="shared" si="58"/>
        <v>0</v>
      </c>
    </row>
    <row r="823" spans="1:28" ht="23.25" x14ac:dyDescent="0.35">
      <c r="A823" s="43">
        <v>821</v>
      </c>
      <c r="B823" s="44"/>
      <c r="C823" s="45"/>
      <c r="D823" s="46"/>
      <c r="E823" s="47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114">
        <f t="shared" si="56"/>
        <v>0</v>
      </c>
      <c r="Z823" s="209">
        <f t="shared" si="57"/>
        <v>0</v>
      </c>
      <c r="AA823" s="209">
        <f t="shared" si="59"/>
        <v>0</v>
      </c>
      <c r="AB823" s="210">
        <f t="shared" si="58"/>
        <v>0</v>
      </c>
    </row>
    <row r="824" spans="1:28" ht="23.25" x14ac:dyDescent="0.35">
      <c r="A824" s="43">
        <v>822</v>
      </c>
      <c r="B824" s="44"/>
      <c r="C824" s="45"/>
      <c r="D824" s="46"/>
      <c r="E824" s="47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114">
        <f t="shared" si="56"/>
        <v>0</v>
      </c>
      <c r="Z824" s="209">
        <f t="shared" si="57"/>
        <v>0</v>
      </c>
      <c r="AA824" s="209">
        <f t="shared" si="59"/>
        <v>0</v>
      </c>
      <c r="AB824" s="210">
        <f t="shared" si="58"/>
        <v>0</v>
      </c>
    </row>
    <row r="825" spans="1:28" ht="23.25" x14ac:dyDescent="0.35">
      <c r="A825" s="43">
        <v>823</v>
      </c>
      <c r="B825" s="44"/>
      <c r="C825" s="45"/>
      <c r="D825" s="46"/>
      <c r="E825" s="47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114">
        <f t="shared" si="56"/>
        <v>0</v>
      </c>
      <c r="Z825" s="209">
        <f t="shared" si="57"/>
        <v>0</v>
      </c>
      <c r="AA825" s="209">
        <f t="shared" si="59"/>
        <v>0</v>
      </c>
      <c r="AB825" s="210">
        <f t="shared" si="58"/>
        <v>0</v>
      </c>
    </row>
    <row r="826" spans="1:28" ht="23.25" x14ac:dyDescent="0.35">
      <c r="A826" s="43">
        <v>824</v>
      </c>
      <c r="B826" s="44"/>
      <c r="C826" s="45"/>
      <c r="D826" s="46"/>
      <c r="E826" s="47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114">
        <f t="shared" si="56"/>
        <v>0</v>
      </c>
      <c r="Z826" s="209">
        <f t="shared" si="57"/>
        <v>0</v>
      </c>
      <c r="AA826" s="209">
        <f t="shared" si="59"/>
        <v>0</v>
      </c>
      <c r="AB826" s="210">
        <f t="shared" si="58"/>
        <v>0</v>
      </c>
    </row>
    <row r="827" spans="1:28" ht="23.25" x14ac:dyDescent="0.35">
      <c r="A827" s="43">
        <v>825</v>
      </c>
      <c r="B827" s="44"/>
      <c r="C827" s="45"/>
      <c r="D827" s="46"/>
      <c r="E827" s="47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114">
        <f t="shared" si="56"/>
        <v>0</v>
      </c>
      <c r="Z827" s="209">
        <f t="shared" si="57"/>
        <v>0</v>
      </c>
      <c r="AA827" s="209">
        <f t="shared" si="59"/>
        <v>0</v>
      </c>
      <c r="AB827" s="210">
        <f t="shared" si="58"/>
        <v>0</v>
      </c>
    </row>
    <row r="828" spans="1:28" ht="23.25" x14ac:dyDescent="0.35">
      <c r="A828" s="43">
        <v>826</v>
      </c>
      <c r="B828" s="44"/>
      <c r="C828" s="45"/>
      <c r="D828" s="46"/>
      <c r="E828" s="47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114">
        <f t="shared" si="56"/>
        <v>0</v>
      </c>
      <c r="Z828" s="209">
        <f t="shared" si="57"/>
        <v>0</v>
      </c>
      <c r="AA828" s="209">
        <f t="shared" si="59"/>
        <v>0</v>
      </c>
      <c r="AB828" s="210">
        <f t="shared" si="58"/>
        <v>0</v>
      </c>
    </row>
    <row r="829" spans="1:28" ht="23.25" x14ac:dyDescent="0.35">
      <c r="A829" s="43">
        <v>827</v>
      </c>
      <c r="B829" s="44"/>
      <c r="C829" s="45"/>
      <c r="D829" s="46"/>
      <c r="E829" s="47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114">
        <f t="shared" si="56"/>
        <v>0</v>
      </c>
      <c r="Z829" s="209">
        <f t="shared" si="57"/>
        <v>0</v>
      </c>
      <c r="AA829" s="209">
        <f t="shared" si="59"/>
        <v>0</v>
      </c>
      <c r="AB829" s="210">
        <f t="shared" si="58"/>
        <v>0</v>
      </c>
    </row>
    <row r="830" spans="1:28" ht="23.25" x14ac:dyDescent="0.35">
      <c r="A830" s="43">
        <v>828</v>
      </c>
      <c r="B830" s="44"/>
      <c r="C830" s="45"/>
      <c r="D830" s="46"/>
      <c r="E830" s="47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114">
        <f t="shared" si="56"/>
        <v>0</v>
      </c>
      <c r="Z830" s="209">
        <f t="shared" si="57"/>
        <v>0</v>
      </c>
      <c r="AA830" s="209">
        <f t="shared" si="59"/>
        <v>0</v>
      </c>
      <c r="AB830" s="210">
        <f t="shared" si="58"/>
        <v>0</v>
      </c>
    </row>
    <row r="831" spans="1:28" ht="23.25" x14ac:dyDescent="0.35">
      <c r="A831" s="43">
        <v>829</v>
      </c>
      <c r="B831" s="44"/>
      <c r="C831" s="45"/>
      <c r="D831" s="46"/>
      <c r="E831" s="47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114">
        <f t="shared" si="56"/>
        <v>0</v>
      </c>
      <c r="Z831" s="209">
        <f t="shared" si="57"/>
        <v>0</v>
      </c>
      <c r="AA831" s="209">
        <f t="shared" si="59"/>
        <v>0</v>
      </c>
      <c r="AB831" s="210">
        <f t="shared" si="58"/>
        <v>0</v>
      </c>
    </row>
    <row r="832" spans="1:28" ht="23.25" x14ac:dyDescent="0.35">
      <c r="A832" s="43">
        <v>830</v>
      </c>
      <c r="B832" s="44"/>
      <c r="C832" s="45"/>
      <c r="D832" s="46"/>
      <c r="E832" s="47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114">
        <f t="shared" si="56"/>
        <v>0</v>
      </c>
      <c r="Z832" s="209">
        <f t="shared" si="57"/>
        <v>0</v>
      </c>
      <c r="AA832" s="209">
        <f t="shared" si="59"/>
        <v>0</v>
      </c>
      <c r="AB832" s="210">
        <f t="shared" si="58"/>
        <v>0</v>
      </c>
    </row>
    <row r="833" spans="1:28" ht="23.25" x14ac:dyDescent="0.35">
      <c r="A833" s="43">
        <v>831</v>
      </c>
      <c r="B833" s="44"/>
      <c r="C833" s="45"/>
      <c r="D833" s="46"/>
      <c r="E833" s="47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114">
        <f t="shared" si="56"/>
        <v>0</v>
      </c>
      <c r="Z833" s="209">
        <f t="shared" si="57"/>
        <v>0</v>
      </c>
      <c r="AA833" s="209">
        <f t="shared" si="59"/>
        <v>0</v>
      </c>
      <c r="AB833" s="210">
        <f t="shared" si="58"/>
        <v>0</v>
      </c>
    </row>
    <row r="834" spans="1:28" ht="23.25" x14ac:dyDescent="0.35">
      <c r="A834" s="43">
        <v>832</v>
      </c>
      <c r="B834" s="44"/>
      <c r="C834" s="45"/>
      <c r="D834" s="46"/>
      <c r="E834" s="47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114">
        <f t="shared" si="56"/>
        <v>0</v>
      </c>
      <c r="Z834" s="209">
        <f t="shared" si="57"/>
        <v>0</v>
      </c>
      <c r="AA834" s="209">
        <f t="shared" si="59"/>
        <v>0</v>
      </c>
      <c r="AB834" s="210">
        <f t="shared" si="58"/>
        <v>0</v>
      </c>
    </row>
    <row r="835" spans="1:28" ht="23.25" x14ac:dyDescent="0.35">
      <c r="A835" s="43">
        <v>833</v>
      </c>
      <c r="B835" s="44"/>
      <c r="C835" s="45"/>
      <c r="D835" s="46"/>
      <c r="E835" s="47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114">
        <f t="shared" ref="Y835:Y898" si="60">SUM(F835:X835)</f>
        <v>0</v>
      </c>
      <c r="Z835" s="209">
        <f t="shared" si="57"/>
        <v>0</v>
      </c>
      <c r="AA835" s="209">
        <f t="shared" si="59"/>
        <v>0</v>
      </c>
      <c r="AB835" s="210">
        <f t="shared" si="58"/>
        <v>0</v>
      </c>
    </row>
    <row r="836" spans="1:28" ht="23.25" x14ac:dyDescent="0.35">
      <c r="A836" s="43">
        <v>834</v>
      </c>
      <c r="B836" s="44"/>
      <c r="C836" s="45"/>
      <c r="D836" s="46"/>
      <c r="E836" s="47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114">
        <f t="shared" si="60"/>
        <v>0</v>
      </c>
      <c r="Z836" s="209">
        <f t="shared" ref="Z836:Z899" si="61">SUM(IF(U836="",0,1),IF(V836="",0,1),IF(W836="",0,1),IF(X836="",0,1),IF(P836="",0,1),IF(Q836="",0,1),IF(R836="",0,1),IF(S836="",0,1),IF(T836="",0,1),IF(F836="",0,1),IF(G836="",0,1),IF(H836="",0,1),IF(I836="",0,1),IF(J836="",0,1),IF(K836="",0,1),IF(L836="",0,1),IF(M836="",0,1),IF(N836="",0,1),IF(O836="",0,1))</f>
        <v>0</v>
      </c>
      <c r="AA836" s="209">
        <f t="shared" si="59"/>
        <v>0</v>
      </c>
      <c r="AB836" s="210">
        <f t="shared" ref="AB836:AB899" si="62">Y836+AA836</f>
        <v>0</v>
      </c>
    </row>
    <row r="837" spans="1:28" ht="23.25" x14ac:dyDescent="0.35">
      <c r="A837" s="43">
        <v>835</v>
      </c>
      <c r="B837" s="44"/>
      <c r="C837" s="45"/>
      <c r="D837" s="46"/>
      <c r="E837" s="47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114">
        <f t="shared" si="60"/>
        <v>0</v>
      </c>
      <c r="Z837" s="209">
        <f t="shared" si="61"/>
        <v>0</v>
      </c>
      <c r="AA837" s="209">
        <f t="shared" ref="AA837:AA900" si="63">IF(Z837&gt;=4,10,0)+(IF(Z837&gt;=8,10,0)+(IF(Z837&gt;=12,20,0)))</f>
        <v>0</v>
      </c>
      <c r="AB837" s="210">
        <f t="shared" si="62"/>
        <v>0</v>
      </c>
    </row>
    <row r="838" spans="1:28" ht="23.25" x14ac:dyDescent="0.35">
      <c r="A838" s="43">
        <v>836</v>
      </c>
      <c r="B838" s="44"/>
      <c r="C838" s="45"/>
      <c r="D838" s="46"/>
      <c r="E838" s="47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114">
        <f t="shared" si="60"/>
        <v>0</v>
      </c>
      <c r="Z838" s="209">
        <f t="shared" si="61"/>
        <v>0</v>
      </c>
      <c r="AA838" s="209">
        <f t="shared" si="63"/>
        <v>0</v>
      </c>
      <c r="AB838" s="210">
        <f t="shared" si="62"/>
        <v>0</v>
      </c>
    </row>
    <row r="839" spans="1:28" ht="23.25" x14ac:dyDescent="0.35">
      <c r="A839" s="43">
        <v>837</v>
      </c>
      <c r="B839" s="44"/>
      <c r="C839" s="45"/>
      <c r="D839" s="46"/>
      <c r="E839" s="47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114">
        <f t="shared" si="60"/>
        <v>0</v>
      </c>
      <c r="Z839" s="209">
        <f t="shared" si="61"/>
        <v>0</v>
      </c>
      <c r="AA839" s="209">
        <f t="shared" si="63"/>
        <v>0</v>
      </c>
      <c r="AB839" s="210">
        <f t="shared" si="62"/>
        <v>0</v>
      </c>
    </row>
    <row r="840" spans="1:28" ht="23.25" x14ac:dyDescent="0.35">
      <c r="A840" s="43">
        <v>838</v>
      </c>
      <c r="B840" s="44"/>
      <c r="C840" s="45"/>
      <c r="D840" s="46"/>
      <c r="E840" s="47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114">
        <f t="shared" si="60"/>
        <v>0</v>
      </c>
      <c r="Z840" s="209">
        <f t="shared" si="61"/>
        <v>0</v>
      </c>
      <c r="AA840" s="209">
        <f t="shared" si="63"/>
        <v>0</v>
      </c>
      <c r="AB840" s="210">
        <f t="shared" si="62"/>
        <v>0</v>
      </c>
    </row>
    <row r="841" spans="1:28" ht="23.25" x14ac:dyDescent="0.35">
      <c r="A841" s="43">
        <v>839</v>
      </c>
      <c r="B841" s="44"/>
      <c r="C841" s="45"/>
      <c r="D841" s="46"/>
      <c r="E841" s="47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114">
        <f t="shared" si="60"/>
        <v>0</v>
      </c>
      <c r="Z841" s="209">
        <f t="shared" si="61"/>
        <v>0</v>
      </c>
      <c r="AA841" s="209">
        <f t="shared" si="63"/>
        <v>0</v>
      </c>
      <c r="AB841" s="210">
        <f t="shared" si="62"/>
        <v>0</v>
      </c>
    </row>
    <row r="842" spans="1:28" ht="23.25" x14ac:dyDescent="0.35">
      <c r="A842" s="43">
        <v>840</v>
      </c>
      <c r="B842" s="44"/>
      <c r="C842" s="45"/>
      <c r="D842" s="46"/>
      <c r="E842" s="47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114">
        <f t="shared" si="60"/>
        <v>0</v>
      </c>
      <c r="Z842" s="209">
        <f t="shared" si="61"/>
        <v>0</v>
      </c>
      <c r="AA842" s="209">
        <f t="shared" si="63"/>
        <v>0</v>
      </c>
      <c r="AB842" s="210">
        <f t="shared" si="62"/>
        <v>0</v>
      </c>
    </row>
    <row r="843" spans="1:28" ht="23.25" x14ac:dyDescent="0.35">
      <c r="A843" s="43">
        <v>841</v>
      </c>
      <c r="B843" s="44"/>
      <c r="C843" s="45"/>
      <c r="D843" s="46"/>
      <c r="E843" s="47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114">
        <f t="shared" si="60"/>
        <v>0</v>
      </c>
      <c r="Z843" s="209">
        <f t="shared" si="61"/>
        <v>0</v>
      </c>
      <c r="AA843" s="209">
        <f t="shared" si="63"/>
        <v>0</v>
      </c>
      <c r="AB843" s="210">
        <f t="shared" si="62"/>
        <v>0</v>
      </c>
    </row>
    <row r="844" spans="1:28" ht="23.25" x14ac:dyDescent="0.35">
      <c r="A844" s="43">
        <v>842</v>
      </c>
      <c r="B844" s="44"/>
      <c r="C844" s="45"/>
      <c r="D844" s="46"/>
      <c r="E844" s="47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114">
        <f t="shared" si="60"/>
        <v>0</v>
      </c>
      <c r="Z844" s="209">
        <f t="shared" si="61"/>
        <v>0</v>
      </c>
      <c r="AA844" s="209">
        <f t="shared" si="63"/>
        <v>0</v>
      </c>
      <c r="AB844" s="210">
        <f t="shared" si="62"/>
        <v>0</v>
      </c>
    </row>
    <row r="845" spans="1:28" ht="23.25" x14ac:dyDescent="0.35">
      <c r="A845" s="43">
        <v>843</v>
      </c>
      <c r="B845" s="44"/>
      <c r="C845" s="45"/>
      <c r="D845" s="46"/>
      <c r="E845" s="47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114">
        <f t="shared" si="60"/>
        <v>0</v>
      </c>
      <c r="Z845" s="209">
        <f t="shared" si="61"/>
        <v>0</v>
      </c>
      <c r="AA845" s="209">
        <f t="shared" si="63"/>
        <v>0</v>
      </c>
      <c r="AB845" s="210">
        <f t="shared" si="62"/>
        <v>0</v>
      </c>
    </row>
    <row r="846" spans="1:28" ht="23.25" x14ac:dyDescent="0.35">
      <c r="A846" s="43">
        <v>844</v>
      </c>
      <c r="B846" s="44"/>
      <c r="C846" s="45"/>
      <c r="D846" s="46"/>
      <c r="E846" s="47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114">
        <f t="shared" si="60"/>
        <v>0</v>
      </c>
      <c r="Z846" s="209">
        <f t="shared" si="61"/>
        <v>0</v>
      </c>
      <c r="AA846" s="209">
        <f t="shared" si="63"/>
        <v>0</v>
      </c>
      <c r="AB846" s="210">
        <f t="shared" si="62"/>
        <v>0</v>
      </c>
    </row>
    <row r="847" spans="1:28" ht="23.25" x14ac:dyDescent="0.35">
      <c r="A847" s="43">
        <v>845</v>
      </c>
      <c r="B847" s="44"/>
      <c r="C847" s="45"/>
      <c r="D847" s="46"/>
      <c r="E847" s="47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114">
        <f t="shared" si="60"/>
        <v>0</v>
      </c>
      <c r="Z847" s="209">
        <f t="shared" si="61"/>
        <v>0</v>
      </c>
      <c r="AA847" s="209">
        <f t="shared" si="63"/>
        <v>0</v>
      </c>
      <c r="AB847" s="210">
        <f t="shared" si="62"/>
        <v>0</v>
      </c>
    </row>
    <row r="848" spans="1:28" ht="23.25" x14ac:dyDescent="0.35">
      <c r="A848" s="43">
        <v>846</v>
      </c>
      <c r="B848" s="44"/>
      <c r="C848" s="45"/>
      <c r="D848" s="46"/>
      <c r="E848" s="47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114">
        <f t="shared" si="60"/>
        <v>0</v>
      </c>
      <c r="Z848" s="209">
        <f t="shared" si="61"/>
        <v>0</v>
      </c>
      <c r="AA848" s="209">
        <f t="shared" si="63"/>
        <v>0</v>
      </c>
      <c r="AB848" s="210">
        <f t="shared" si="62"/>
        <v>0</v>
      </c>
    </row>
    <row r="849" spans="1:28" ht="23.25" x14ac:dyDescent="0.35">
      <c r="A849" s="43">
        <v>847</v>
      </c>
      <c r="B849" s="44"/>
      <c r="C849" s="45"/>
      <c r="D849" s="46"/>
      <c r="E849" s="47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114">
        <f t="shared" si="60"/>
        <v>0</v>
      </c>
      <c r="Z849" s="209">
        <f t="shared" si="61"/>
        <v>0</v>
      </c>
      <c r="AA849" s="209">
        <f t="shared" si="63"/>
        <v>0</v>
      </c>
      <c r="AB849" s="210">
        <f t="shared" si="62"/>
        <v>0</v>
      </c>
    </row>
    <row r="850" spans="1:28" ht="23.25" x14ac:dyDescent="0.35">
      <c r="A850" s="43">
        <v>848</v>
      </c>
      <c r="B850" s="44"/>
      <c r="C850" s="45"/>
      <c r="D850" s="46"/>
      <c r="E850" s="47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114">
        <f t="shared" si="60"/>
        <v>0</v>
      </c>
      <c r="Z850" s="209">
        <f t="shared" si="61"/>
        <v>0</v>
      </c>
      <c r="AA850" s="209">
        <f t="shared" si="63"/>
        <v>0</v>
      </c>
      <c r="AB850" s="210">
        <f t="shared" si="62"/>
        <v>0</v>
      </c>
    </row>
    <row r="851" spans="1:28" ht="23.25" x14ac:dyDescent="0.35">
      <c r="A851" s="43">
        <v>849</v>
      </c>
      <c r="B851" s="44"/>
      <c r="C851" s="45"/>
      <c r="D851" s="46"/>
      <c r="E851" s="47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114">
        <f t="shared" si="60"/>
        <v>0</v>
      </c>
      <c r="Z851" s="209">
        <f t="shared" si="61"/>
        <v>0</v>
      </c>
      <c r="AA851" s="209">
        <f t="shared" si="63"/>
        <v>0</v>
      </c>
      <c r="AB851" s="210">
        <f t="shared" si="62"/>
        <v>0</v>
      </c>
    </row>
    <row r="852" spans="1:28" ht="23.25" x14ac:dyDescent="0.35">
      <c r="A852" s="43">
        <v>850</v>
      </c>
      <c r="B852" s="44"/>
      <c r="C852" s="45"/>
      <c r="D852" s="46"/>
      <c r="E852" s="47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114">
        <f t="shared" si="60"/>
        <v>0</v>
      </c>
      <c r="Z852" s="209">
        <f t="shared" si="61"/>
        <v>0</v>
      </c>
      <c r="AA852" s="209">
        <f t="shared" si="63"/>
        <v>0</v>
      </c>
      <c r="AB852" s="210">
        <f t="shared" si="62"/>
        <v>0</v>
      </c>
    </row>
    <row r="853" spans="1:28" ht="23.25" x14ac:dyDescent="0.35">
      <c r="A853" s="43">
        <v>851</v>
      </c>
      <c r="B853" s="44"/>
      <c r="C853" s="45"/>
      <c r="D853" s="46"/>
      <c r="E853" s="47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114">
        <f t="shared" si="60"/>
        <v>0</v>
      </c>
      <c r="Z853" s="209">
        <f t="shared" si="61"/>
        <v>0</v>
      </c>
      <c r="AA853" s="209">
        <f t="shared" si="63"/>
        <v>0</v>
      </c>
      <c r="AB853" s="210">
        <f t="shared" si="62"/>
        <v>0</v>
      </c>
    </row>
    <row r="854" spans="1:28" ht="23.25" x14ac:dyDescent="0.35">
      <c r="A854" s="43">
        <v>852</v>
      </c>
      <c r="B854" s="44"/>
      <c r="C854" s="45"/>
      <c r="D854" s="46"/>
      <c r="E854" s="47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114">
        <f t="shared" si="60"/>
        <v>0</v>
      </c>
      <c r="Z854" s="209">
        <f t="shared" si="61"/>
        <v>0</v>
      </c>
      <c r="AA854" s="209">
        <f t="shared" si="63"/>
        <v>0</v>
      </c>
      <c r="AB854" s="210">
        <f t="shared" si="62"/>
        <v>0</v>
      </c>
    </row>
    <row r="855" spans="1:28" ht="23.25" x14ac:dyDescent="0.35">
      <c r="A855" s="43">
        <v>853</v>
      </c>
      <c r="B855" s="44"/>
      <c r="C855" s="45"/>
      <c r="D855" s="46"/>
      <c r="E855" s="47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114">
        <f t="shared" si="60"/>
        <v>0</v>
      </c>
      <c r="Z855" s="209">
        <f t="shared" si="61"/>
        <v>0</v>
      </c>
      <c r="AA855" s="209">
        <f t="shared" si="63"/>
        <v>0</v>
      </c>
      <c r="AB855" s="210">
        <f t="shared" si="62"/>
        <v>0</v>
      </c>
    </row>
    <row r="856" spans="1:28" ht="23.25" x14ac:dyDescent="0.35">
      <c r="A856" s="43">
        <v>854</v>
      </c>
      <c r="B856" s="44"/>
      <c r="C856" s="45"/>
      <c r="D856" s="46"/>
      <c r="E856" s="47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114">
        <f t="shared" si="60"/>
        <v>0</v>
      </c>
      <c r="Z856" s="209">
        <f t="shared" si="61"/>
        <v>0</v>
      </c>
      <c r="AA856" s="209">
        <f t="shared" si="63"/>
        <v>0</v>
      </c>
      <c r="AB856" s="210">
        <f t="shared" si="62"/>
        <v>0</v>
      </c>
    </row>
    <row r="857" spans="1:28" ht="23.25" x14ac:dyDescent="0.35">
      <c r="A857" s="43">
        <v>855</v>
      </c>
      <c r="B857" s="44"/>
      <c r="C857" s="45"/>
      <c r="D857" s="46"/>
      <c r="E857" s="47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114">
        <f t="shared" si="60"/>
        <v>0</v>
      </c>
      <c r="Z857" s="209">
        <f t="shared" si="61"/>
        <v>0</v>
      </c>
      <c r="AA857" s="209">
        <f t="shared" si="63"/>
        <v>0</v>
      </c>
      <c r="AB857" s="210">
        <f t="shared" si="62"/>
        <v>0</v>
      </c>
    </row>
    <row r="858" spans="1:28" ht="23.25" x14ac:dyDescent="0.35">
      <c r="A858" s="43">
        <v>856</v>
      </c>
      <c r="B858" s="44"/>
      <c r="C858" s="45"/>
      <c r="D858" s="46"/>
      <c r="E858" s="47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114">
        <f t="shared" si="60"/>
        <v>0</v>
      </c>
      <c r="Z858" s="209">
        <f t="shared" si="61"/>
        <v>0</v>
      </c>
      <c r="AA858" s="209">
        <f t="shared" si="63"/>
        <v>0</v>
      </c>
      <c r="AB858" s="210">
        <f t="shared" si="62"/>
        <v>0</v>
      </c>
    </row>
    <row r="859" spans="1:28" ht="23.25" x14ac:dyDescent="0.35">
      <c r="A859" s="43">
        <v>857</v>
      </c>
      <c r="B859" s="44"/>
      <c r="C859" s="45"/>
      <c r="D859" s="46"/>
      <c r="E859" s="47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114">
        <f t="shared" si="60"/>
        <v>0</v>
      </c>
      <c r="Z859" s="209">
        <f t="shared" si="61"/>
        <v>0</v>
      </c>
      <c r="AA859" s="209">
        <f t="shared" si="63"/>
        <v>0</v>
      </c>
      <c r="AB859" s="210">
        <f t="shared" si="62"/>
        <v>0</v>
      </c>
    </row>
    <row r="860" spans="1:28" ht="23.25" x14ac:dyDescent="0.35">
      <c r="A860" s="43">
        <v>858</v>
      </c>
      <c r="B860" s="44"/>
      <c r="C860" s="45"/>
      <c r="D860" s="46"/>
      <c r="E860" s="47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114">
        <f t="shared" si="60"/>
        <v>0</v>
      </c>
      <c r="Z860" s="209">
        <f t="shared" si="61"/>
        <v>0</v>
      </c>
      <c r="AA860" s="209">
        <f t="shared" si="63"/>
        <v>0</v>
      </c>
      <c r="AB860" s="210">
        <f t="shared" si="62"/>
        <v>0</v>
      </c>
    </row>
    <row r="861" spans="1:28" ht="23.25" x14ac:dyDescent="0.35">
      <c r="A861" s="43">
        <v>859</v>
      </c>
      <c r="B861" s="44"/>
      <c r="C861" s="45"/>
      <c r="D861" s="46"/>
      <c r="E861" s="47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114">
        <f t="shared" si="60"/>
        <v>0</v>
      </c>
      <c r="Z861" s="209">
        <f t="shared" si="61"/>
        <v>0</v>
      </c>
      <c r="AA861" s="209">
        <f t="shared" si="63"/>
        <v>0</v>
      </c>
      <c r="AB861" s="210">
        <f t="shared" si="62"/>
        <v>0</v>
      </c>
    </row>
    <row r="862" spans="1:28" ht="23.25" x14ac:dyDescent="0.35">
      <c r="A862" s="43">
        <v>860</v>
      </c>
      <c r="B862" s="44"/>
      <c r="C862" s="45"/>
      <c r="D862" s="46"/>
      <c r="E862" s="47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114">
        <f t="shared" si="60"/>
        <v>0</v>
      </c>
      <c r="Z862" s="209">
        <f t="shared" si="61"/>
        <v>0</v>
      </c>
      <c r="AA862" s="209">
        <f t="shared" si="63"/>
        <v>0</v>
      </c>
      <c r="AB862" s="210">
        <f t="shared" si="62"/>
        <v>0</v>
      </c>
    </row>
    <row r="863" spans="1:28" ht="23.25" x14ac:dyDescent="0.35">
      <c r="A863" s="43">
        <v>861</v>
      </c>
      <c r="B863" s="44"/>
      <c r="C863" s="45"/>
      <c r="D863" s="46"/>
      <c r="E863" s="47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114">
        <f t="shared" si="60"/>
        <v>0</v>
      </c>
      <c r="Z863" s="209">
        <f t="shared" si="61"/>
        <v>0</v>
      </c>
      <c r="AA863" s="209">
        <f t="shared" si="63"/>
        <v>0</v>
      </c>
      <c r="AB863" s="210">
        <f t="shared" si="62"/>
        <v>0</v>
      </c>
    </row>
    <row r="864" spans="1:28" ht="23.25" x14ac:dyDescent="0.35">
      <c r="A864" s="43">
        <v>862</v>
      </c>
      <c r="B864" s="44"/>
      <c r="C864" s="45"/>
      <c r="D864" s="46"/>
      <c r="E864" s="47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114">
        <f t="shared" si="60"/>
        <v>0</v>
      </c>
      <c r="Z864" s="209">
        <f t="shared" si="61"/>
        <v>0</v>
      </c>
      <c r="AA864" s="209">
        <f t="shared" si="63"/>
        <v>0</v>
      </c>
      <c r="AB864" s="210">
        <f t="shared" si="62"/>
        <v>0</v>
      </c>
    </row>
    <row r="865" spans="1:28" ht="23.25" x14ac:dyDescent="0.35">
      <c r="A865" s="43">
        <v>863</v>
      </c>
      <c r="B865" s="44"/>
      <c r="C865" s="45"/>
      <c r="D865" s="46"/>
      <c r="E865" s="47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114">
        <f t="shared" si="60"/>
        <v>0</v>
      </c>
      <c r="Z865" s="209">
        <f t="shared" si="61"/>
        <v>0</v>
      </c>
      <c r="AA865" s="209">
        <f t="shared" si="63"/>
        <v>0</v>
      </c>
      <c r="AB865" s="210">
        <f t="shared" si="62"/>
        <v>0</v>
      </c>
    </row>
    <row r="866" spans="1:28" ht="23.25" x14ac:dyDescent="0.35">
      <c r="A866" s="43">
        <v>864</v>
      </c>
      <c r="B866" s="44"/>
      <c r="C866" s="45"/>
      <c r="D866" s="46"/>
      <c r="E866" s="47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114">
        <f t="shared" si="60"/>
        <v>0</v>
      </c>
      <c r="Z866" s="209">
        <f t="shared" si="61"/>
        <v>0</v>
      </c>
      <c r="AA866" s="209">
        <f t="shared" si="63"/>
        <v>0</v>
      </c>
      <c r="AB866" s="210">
        <f t="shared" si="62"/>
        <v>0</v>
      </c>
    </row>
    <row r="867" spans="1:28" ht="23.25" x14ac:dyDescent="0.35">
      <c r="A867" s="43">
        <v>865</v>
      </c>
      <c r="B867" s="44"/>
      <c r="C867" s="45"/>
      <c r="D867" s="46"/>
      <c r="E867" s="47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114">
        <f t="shared" si="60"/>
        <v>0</v>
      </c>
      <c r="Z867" s="209">
        <f t="shared" si="61"/>
        <v>0</v>
      </c>
      <c r="AA867" s="209">
        <f t="shared" si="63"/>
        <v>0</v>
      </c>
      <c r="AB867" s="210">
        <f t="shared" si="62"/>
        <v>0</v>
      </c>
    </row>
    <row r="868" spans="1:28" ht="23.25" x14ac:dyDescent="0.35">
      <c r="A868" s="43">
        <v>866</v>
      </c>
      <c r="B868" s="44"/>
      <c r="C868" s="45"/>
      <c r="D868" s="46"/>
      <c r="E868" s="47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114">
        <f t="shared" si="60"/>
        <v>0</v>
      </c>
      <c r="Z868" s="209">
        <f t="shared" si="61"/>
        <v>0</v>
      </c>
      <c r="AA868" s="209">
        <f t="shared" si="63"/>
        <v>0</v>
      </c>
      <c r="AB868" s="210">
        <f t="shared" si="62"/>
        <v>0</v>
      </c>
    </row>
    <row r="869" spans="1:28" ht="23.25" x14ac:dyDescent="0.35">
      <c r="A869" s="43">
        <v>867</v>
      </c>
      <c r="B869" s="44"/>
      <c r="C869" s="45"/>
      <c r="D869" s="46"/>
      <c r="E869" s="47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114">
        <f t="shared" si="60"/>
        <v>0</v>
      </c>
      <c r="Z869" s="209">
        <f t="shared" si="61"/>
        <v>0</v>
      </c>
      <c r="AA869" s="209">
        <f t="shared" si="63"/>
        <v>0</v>
      </c>
      <c r="AB869" s="210">
        <f t="shared" si="62"/>
        <v>0</v>
      </c>
    </row>
    <row r="870" spans="1:28" ht="23.25" x14ac:dyDescent="0.35">
      <c r="A870" s="43">
        <v>868</v>
      </c>
      <c r="B870" s="44"/>
      <c r="C870" s="45"/>
      <c r="D870" s="46"/>
      <c r="E870" s="47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114">
        <f t="shared" si="60"/>
        <v>0</v>
      </c>
      <c r="Z870" s="209">
        <f t="shared" si="61"/>
        <v>0</v>
      </c>
      <c r="AA870" s="209">
        <f t="shared" si="63"/>
        <v>0</v>
      </c>
      <c r="AB870" s="210">
        <f t="shared" si="62"/>
        <v>0</v>
      </c>
    </row>
    <row r="871" spans="1:28" ht="23.25" x14ac:dyDescent="0.35">
      <c r="A871" s="43">
        <v>869</v>
      </c>
      <c r="B871" s="44"/>
      <c r="C871" s="45"/>
      <c r="D871" s="46"/>
      <c r="E871" s="47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114">
        <f t="shared" si="60"/>
        <v>0</v>
      </c>
      <c r="Z871" s="209">
        <f t="shared" si="61"/>
        <v>0</v>
      </c>
      <c r="AA871" s="209">
        <f t="shared" si="63"/>
        <v>0</v>
      </c>
      <c r="AB871" s="210">
        <f t="shared" si="62"/>
        <v>0</v>
      </c>
    </row>
    <row r="872" spans="1:28" ht="23.25" x14ac:dyDescent="0.35">
      <c r="A872" s="43">
        <v>870</v>
      </c>
      <c r="B872" s="44"/>
      <c r="C872" s="45"/>
      <c r="D872" s="46"/>
      <c r="E872" s="47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114">
        <f t="shared" si="60"/>
        <v>0</v>
      </c>
      <c r="Z872" s="209">
        <f t="shared" si="61"/>
        <v>0</v>
      </c>
      <c r="AA872" s="209">
        <f t="shared" si="63"/>
        <v>0</v>
      </c>
      <c r="AB872" s="210">
        <f t="shared" si="62"/>
        <v>0</v>
      </c>
    </row>
    <row r="873" spans="1:28" ht="23.25" x14ac:dyDescent="0.35">
      <c r="A873" s="43">
        <v>871</v>
      </c>
      <c r="B873" s="44"/>
      <c r="C873" s="45"/>
      <c r="D873" s="46"/>
      <c r="E873" s="47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114">
        <f t="shared" si="60"/>
        <v>0</v>
      </c>
      <c r="Z873" s="209">
        <f t="shared" si="61"/>
        <v>0</v>
      </c>
      <c r="AA873" s="209">
        <f t="shared" si="63"/>
        <v>0</v>
      </c>
      <c r="AB873" s="210">
        <f t="shared" si="62"/>
        <v>0</v>
      </c>
    </row>
    <row r="874" spans="1:28" ht="23.25" x14ac:dyDescent="0.35">
      <c r="A874" s="43">
        <v>872</v>
      </c>
      <c r="B874" s="44"/>
      <c r="C874" s="45"/>
      <c r="D874" s="46"/>
      <c r="E874" s="47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114">
        <f t="shared" si="60"/>
        <v>0</v>
      </c>
      <c r="Z874" s="209">
        <f t="shared" si="61"/>
        <v>0</v>
      </c>
      <c r="AA874" s="209">
        <f t="shared" si="63"/>
        <v>0</v>
      </c>
      <c r="AB874" s="210">
        <f t="shared" si="62"/>
        <v>0</v>
      </c>
    </row>
    <row r="875" spans="1:28" ht="23.25" x14ac:dyDescent="0.35">
      <c r="A875" s="43">
        <v>873</v>
      </c>
      <c r="B875" s="44"/>
      <c r="C875" s="45"/>
      <c r="D875" s="46"/>
      <c r="E875" s="47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114">
        <f t="shared" si="60"/>
        <v>0</v>
      </c>
      <c r="Z875" s="209">
        <f t="shared" si="61"/>
        <v>0</v>
      </c>
      <c r="AA875" s="209">
        <f t="shared" si="63"/>
        <v>0</v>
      </c>
      <c r="AB875" s="210">
        <f t="shared" si="62"/>
        <v>0</v>
      </c>
    </row>
    <row r="876" spans="1:28" ht="23.25" x14ac:dyDescent="0.35">
      <c r="A876" s="43">
        <v>874</v>
      </c>
      <c r="B876" s="44"/>
      <c r="C876" s="45"/>
      <c r="D876" s="46"/>
      <c r="E876" s="47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114">
        <f t="shared" si="60"/>
        <v>0</v>
      </c>
      <c r="Z876" s="209">
        <f t="shared" si="61"/>
        <v>0</v>
      </c>
      <c r="AA876" s="209">
        <f t="shared" si="63"/>
        <v>0</v>
      </c>
      <c r="AB876" s="210">
        <f t="shared" si="62"/>
        <v>0</v>
      </c>
    </row>
    <row r="877" spans="1:28" ht="23.25" x14ac:dyDescent="0.35">
      <c r="A877" s="43">
        <v>875</v>
      </c>
      <c r="B877" s="44"/>
      <c r="C877" s="45"/>
      <c r="D877" s="46"/>
      <c r="E877" s="47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114">
        <f t="shared" si="60"/>
        <v>0</v>
      </c>
      <c r="Z877" s="209">
        <f t="shared" si="61"/>
        <v>0</v>
      </c>
      <c r="AA877" s="209">
        <f t="shared" si="63"/>
        <v>0</v>
      </c>
      <c r="AB877" s="210">
        <f t="shared" si="62"/>
        <v>0</v>
      </c>
    </row>
    <row r="878" spans="1:28" ht="23.25" x14ac:dyDescent="0.35">
      <c r="A878" s="43">
        <v>876</v>
      </c>
      <c r="B878" s="44"/>
      <c r="C878" s="45"/>
      <c r="D878" s="46"/>
      <c r="E878" s="47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114">
        <f t="shared" si="60"/>
        <v>0</v>
      </c>
      <c r="Z878" s="209">
        <f t="shared" si="61"/>
        <v>0</v>
      </c>
      <c r="AA878" s="209">
        <f t="shared" si="63"/>
        <v>0</v>
      </c>
      <c r="AB878" s="210">
        <f t="shared" si="62"/>
        <v>0</v>
      </c>
    </row>
    <row r="879" spans="1:28" ht="23.25" x14ac:dyDescent="0.35">
      <c r="A879" s="43">
        <v>877</v>
      </c>
      <c r="B879" s="44"/>
      <c r="C879" s="45"/>
      <c r="D879" s="46"/>
      <c r="E879" s="47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114">
        <f t="shared" si="60"/>
        <v>0</v>
      </c>
      <c r="Z879" s="209">
        <f t="shared" si="61"/>
        <v>0</v>
      </c>
      <c r="AA879" s="209">
        <f t="shared" si="63"/>
        <v>0</v>
      </c>
      <c r="AB879" s="210">
        <f t="shared" si="62"/>
        <v>0</v>
      </c>
    </row>
    <row r="880" spans="1:28" ht="23.25" x14ac:dyDescent="0.35">
      <c r="A880" s="43">
        <v>878</v>
      </c>
      <c r="B880" s="44"/>
      <c r="C880" s="45"/>
      <c r="D880" s="46"/>
      <c r="E880" s="47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114">
        <f t="shared" si="60"/>
        <v>0</v>
      </c>
      <c r="Z880" s="209">
        <f t="shared" si="61"/>
        <v>0</v>
      </c>
      <c r="AA880" s="209">
        <f t="shared" si="63"/>
        <v>0</v>
      </c>
      <c r="AB880" s="210">
        <f t="shared" si="62"/>
        <v>0</v>
      </c>
    </row>
    <row r="881" spans="1:28" ht="23.25" x14ac:dyDescent="0.35">
      <c r="A881" s="43">
        <v>879</v>
      </c>
      <c r="B881" s="44"/>
      <c r="C881" s="45"/>
      <c r="D881" s="46"/>
      <c r="E881" s="47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114">
        <f t="shared" si="60"/>
        <v>0</v>
      </c>
      <c r="Z881" s="209">
        <f t="shared" si="61"/>
        <v>0</v>
      </c>
      <c r="AA881" s="209">
        <f t="shared" si="63"/>
        <v>0</v>
      </c>
      <c r="AB881" s="210">
        <f t="shared" si="62"/>
        <v>0</v>
      </c>
    </row>
    <row r="882" spans="1:28" ht="23.25" x14ac:dyDescent="0.35">
      <c r="A882" s="43">
        <v>880</v>
      </c>
      <c r="B882" s="44"/>
      <c r="C882" s="45"/>
      <c r="D882" s="46"/>
      <c r="E882" s="47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114">
        <f t="shared" si="60"/>
        <v>0</v>
      </c>
      <c r="Z882" s="209">
        <f t="shared" si="61"/>
        <v>0</v>
      </c>
      <c r="AA882" s="209">
        <f t="shared" si="63"/>
        <v>0</v>
      </c>
      <c r="AB882" s="210">
        <f t="shared" si="62"/>
        <v>0</v>
      </c>
    </row>
    <row r="883" spans="1:28" ht="23.25" x14ac:dyDescent="0.35">
      <c r="A883" s="43">
        <v>881</v>
      </c>
      <c r="B883" s="44"/>
      <c r="C883" s="45"/>
      <c r="D883" s="46"/>
      <c r="E883" s="47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114">
        <f t="shared" si="60"/>
        <v>0</v>
      </c>
      <c r="Z883" s="209">
        <f t="shared" si="61"/>
        <v>0</v>
      </c>
      <c r="AA883" s="209">
        <f t="shared" si="63"/>
        <v>0</v>
      </c>
      <c r="AB883" s="210">
        <f t="shared" si="62"/>
        <v>0</v>
      </c>
    </row>
    <row r="884" spans="1:28" ht="23.25" x14ac:dyDescent="0.35">
      <c r="A884" s="43">
        <v>882</v>
      </c>
      <c r="B884" s="44"/>
      <c r="C884" s="45"/>
      <c r="D884" s="46"/>
      <c r="E884" s="47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114">
        <f t="shared" si="60"/>
        <v>0</v>
      </c>
      <c r="Z884" s="209">
        <f t="shared" si="61"/>
        <v>0</v>
      </c>
      <c r="AA884" s="209">
        <f t="shared" si="63"/>
        <v>0</v>
      </c>
      <c r="AB884" s="210">
        <f t="shared" si="62"/>
        <v>0</v>
      </c>
    </row>
    <row r="885" spans="1:28" ht="23.25" x14ac:dyDescent="0.35">
      <c r="A885" s="43">
        <v>883</v>
      </c>
      <c r="B885" s="44"/>
      <c r="C885" s="45"/>
      <c r="D885" s="46"/>
      <c r="E885" s="47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114">
        <f t="shared" si="60"/>
        <v>0</v>
      </c>
      <c r="Z885" s="209">
        <f t="shared" si="61"/>
        <v>0</v>
      </c>
      <c r="AA885" s="209">
        <f t="shared" si="63"/>
        <v>0</v>
      </c>
      <c r="AB885" s="210">
        <f t="shared" si="62"/>
        <v>0</v>
      </c>
    </row>
    <row r="886" spans="1:28" ht="23.25" x14ac:dyDescent="0.35">
      <c r="A886" s="43">
        <v>884</v>
      </c>
      <c r="B886" s="44"/>
      <c r="C886" s="45"/>
      <c r="D886" s="46"/>
      <c r="E886" s="47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114">
        <f t="shared" si="60"/>
        <v>0</v>
      </c>
      <c r="Z886" s="209">
        <f t="shared" si="61"/>
        <v>0</v>
      </c>
      <c r="AA886" s="209">
        <f t="shared" si="63"/>
        <v>0</v>
      </c>
      <c r="AB886" s="210">
        <f t="shared" si="62"/>
        <v>0</v>
      </c>
    </row>
    <row r="887" spans="1:28" ht="23.25" x14ac:dyDescent="0.35">
      <c r="A887" s="43">
        <v>885</v>
      </c>
      <c r="B887" s="44"/>
      <c r="C887" s="45"/>
      <c r="D887" s="46"/>
      <c r="E887" s="47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114">
        <f t="shared" si="60"/>
        <v>0</v>
      </c>
      <c r="Z887" s="209">
        <f t="shared" si="61"/>
        <v>0</v>
      </c>
      <c r="AA887" s="209">
        <f t="shared" si="63"/>
        <v>0</v>
      </c>
      <c r="AB887" s="210">
        <f t="shared" si="62"/>
        <v>0</v>
      </c>
    </row>
    <row r="888" spans="1:28" ht="23.25" x14ac:dyDescent="0.35">
      <c r="A888" s="43">
        <v>886</v>
      </c>
      <c r="B888" s="44"/>
      <c r="C888" s="45"/>
      <c r="D888" s="46"/>
      <c r="E888" s="47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114">
        <f t="shared" si="60"/>
        <v>0</v>
      </c>
      <c r="Z888" s="209">
        <f t="shared" si="61"/>
        <v>0</v>
      </c>
      <c r="AA888" s="209">
        <f t="shared" si="63"/>
        <v>0</v>
      </c>
      <c r="AB888" s="210">
        <f t="shared" si="62"/>
        <v>0</v>
      </c>
    </row>
    <row r="889" spans="1:28" ht="23.25" x14ac:dyDescent="0.35">
      <c r="A889" s="43">
        <v>887</v>
      </c>
      <c r="B889" s="44"/>
      <c r="C889" s="45"/>
      <c r="D889" s="46"/>
      <c r="E889" s="47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114">
        <f t="shared" si="60"/>
        <v>0</v>
      </c>
      <c r="Z889" s="209">
        <f t="shared" si="61"/>
        <v>0</v>
      </c>
      <c r="AA889" s="209">
        <f t="shared" si="63"/>
        <v>0</v>
      </c>
      <c r="AB889" s="210">
        <f t="shared" si="62"/>
        <v>0</v>
      </c>
    </row>
    <row r="890" spans="1:28" ht="23.25" x14ac:dyDescent="0.35">
      <c r="A890" s="43">
        <v>888</v>
      </c>
      <c r="B890" s="44"/>
      <c r="C890" s="45"/>
      <c r="D890" s="46"/>
      <c r="E890" s="47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114">
        <f t="shared" si="60"/>
        <v>0</v>
      </c>
      <c r="Z890" s="209">
        <f t="shared" si="61"/>
        <v>0</v>
      </c>
      <c r="AA890" s="209">
        <f t="shared" si="63"/>
        <v>0</v>
      </c>
      <c r="AB890" s="210">
        <f t="shared" si="62"/>
        <v>0</v>
      </c>
    </row>
    <row r="891" spans="1:28" ht="23.25" x14ac:dyDescent="0.35">
      <c r="A891" s="43">
        <v>889</v>
      </c>
      <c r="B891" s="44"/>
      <c r="C891" s="45"/>
      <c r="D891" s="46"/>
      <c r="E891" s="47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114">
        <f t="shared" si="60"/>
        <v>0</v>
      </c>
      <c r="Z891" s="209">
        <f t="shared" si="61"/>
        <v>0</v>
      </c>
      <c r="AA891" s="209">
        <f t="shared" si="63"/>
        <v>0</v>
      </c>
      <c r="AB891" s="210">
        <f t="shared" si="62"/>
        <v>0</v>
      </c>
    </row>
    <row r="892" spans="1:28" ht="23.25" x14ac:dyDescent="0.35">
      <c r="A892" s="43">
        <v>890</v>
      </c>
      <c r="B892" s="44"/>
      <c r="C892" s="45"/>
      <c r="D892" s="46"/>
      <c r="E892" s="47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114">
        <f t="shared" si="60"/>
        <v>0</v>
      </c>
      <c r="Z892" s="209">
        <f t="shared" si="61"/>
        <v>0</v>
      </c>
      <c r="AA892" s="209">
        <f t="shared" si="63"/>
        <v>0</v>
      </c>
      <c r="AB892" s="210">
        <f t="shared" si="62"/>
        <v>0</v>
      </c>
    </row>
    <row r="893" spans="1:28" ht="23.25" x14ac:dyDescent="0.35">
      <c r="A893" s="43">
        <v>891</v>
      </c>
      <c r="B893" s="44"/>
      <c r="C893" s="45"/>
      <c r="D893" s="46"/>
      <c r="E893" s="47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114">
        <f t="shared" si="60"/>
        <v>0</v>
      </c>
      <c r="Z893" s="209">
        <f t="shared" si="61"/>
        <v>0</v>
      </c>
      <c r="AA893" s="209">
        <f t="shared" si="63"/>
        <v>0</v>
      </c>
      <c r="AB893" s="210">
        <f t="shared" si="62"/>
        <v>0</v>
      </c>
    </row>
    <row r="894" spans="1:28" ht="23.25" x14ac:dyDescent="0.35">
      <c r="A894" s="43">
        <v>892</v>
      </c>
      <c r="B894" s="44"/>
      <c r="C894" s="45"/>
      <c r="D894" s="46"/>
      <c r="E894" s="47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114">
        <f t="shared" si="60"/>
        <v>0</v>
      </c>
      <c r="Z894" s="209">
        <f t="shared" si="61"/>
        <v>0</v>
      </c>
      <c r="AA894" s="209">
        <f t="shared" si="63"/>
        <v>0</v>
      </c>
      <c r="AB894" s="210">
        <f t="shared" si="62"/>
        <v>0</v>
      </c>
    </row>
    <row r="895" spans="1:28" ht="23.25" x14ac:dyDescent="0.35">
      <c r="A895" s="43">
        <v>893</v>
      </c>
      <c r="B895" s="44"/>
      <c r="C895" s="45"/>
      <c r="D895" s="46"/>
      <c r="E895" s="47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114">
        <f t="shared" si="60"/>
        <v>0</v>
      </c>
      <c r="Z895" s="209">
        <f t="shared" si="61"/>
        <v>0</v>
      </c>
      <c r="AA895" s="209">
        <f t="shared" si="63"/>
        <v>0</v>
      </c>
      <c r="AB895" s="210">
        <f t="shared" si="62"/>
        <v>0</v>
      </c>
    </row>
    <row r="896" spans="1:28" ht="23.25" x14ac:dyDescent="0.35">
      <c r="A896" s="43">
        <v>894</v>
      </c>
      <c r="B896" s="44"/>
      <c r="C896" s="45"/>
      <c r="D896" s="46"/>
      <c r="E896" s="47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114">
        <f t="shared" si="60"/>
        <v>0</v>
      </c>
      <c r="Z896" s="209">
        <f t="shared" si="61"/>
        <v>0</v>
      </c>
      <c r="AA896" s="209">
        <f t="shared" si="63"/>
        <v>0</v>
      </c>
      <c r="AB896" s="210">
        <f t="shared" si="62"/>
        <v>0</v>
      </c>
    </row>
    <row r="897" spans="1:28" ht="23.25" x14ac:dyDescent="0.35">
      <c r="A897" s="43">
        <v>895</v>
      </c>
      <c r="B897" s="44"/>
      <c r="C897" s="45"/>
      <c r="D897" s="46"/>
      <c r="E897" s="47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114">
        <f t="shared" si="60"/>
        <v>0</v>
      </c>
      <c r="Z897" s="209">
        <f t="shared" si="61"/>
        <v>0</v>
      </c>
      <c r="AA897" s="209">
        <f t="shared" si="63"/>
        <v>0</v>
      </c>
      <c r="AB897" s="210">
        <f t="shared" si="62"/>
        <v>0</v>
      </c>
    </row>
    <row r="898" spans="1:28" ht="23.25" x14ac:dyDescent="0.35">
      <c r="A898" s="43">
        <v>896</v>
      </c>
      <c r="B898" s="44"/>
      <c r="C898" s="45"/>
      <c r="D898" s="46"/>
      <c r="E898" s="47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114">
        <f t="shared" si="60"/>
        <v>0</v>
      </c>
      <c r="Z898" s="209">
        <f t="shared" si="61"/>
        <v>0</v>
      </c>
      <c r="AA898" s="209">
        <f t="shared" si="63"/>
        <v>0</v>
      </c>
      <c r="AB898" s="210">
        <f t="shared" si="62"/>
        <v>0</v>
      </c>
    </row>
    <row r="899" spans="1:28" ht="23.25" x14ac:dyDescent="0.35">
      <c r="A899" s="43">
        <v>897</v>
      </c>
      <c r="B899" s="44"/>
      <c r="C899" s="45"/>
      <c r="D899" s="46"/>
      <c r="E899" s="47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114">
        <f t="shared" ref="Y899:Y941" si="64">SUM(F899:X899)</f>
        <v>0</v>
      </c>
      <c r="Z899" s="209">
        <f t="shared" si="61"/>
        <v>0</v>
      </c>
      <c r="AA899" s="209">
        <f t="shared" si="63"/>
        <v>0</v>
      </c>
      <c r="AB899" s="210">
        <f t="shared" si="62"/>
        <v>0</v>
      </c>
    </row>
    <row r="900" spans="1:28" ht="23.25" x14ac:dyDescent="0.35">
      <c r="A900" s="43">
        <v>898</v>
      </c>
      <c r="B900" s="44"/>
      <c r="C900" s="45"/>
      <c r="D900" s="46"/>
      <c r="E900" s="47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114">
        <f t="shared" si="64"/>
        <v>0</v>
      </c>
      <c r="Z900" s="209">
        <f t="shared" ref="Z900:Z941" si="65">SUM(IF(U900="",0,1),IF(V900="",0,1),IF(W900="",0,1),IF(X900="",0,1),IF(P900="",0,1),IF(Q900="",0,1),IF(R900="",0,1),IF(S900="",0,1),IF(T900="",0,1),IF(F900="",0,1),IF(G900="",0,1),IF(H900="",0,1),IF(I900="",0,1),IF(J900="",0,1),IF(K900="",0,1),IF(L900="",0,1),IF(M900="",0,1),IF(N900="",0,1),IF(O900="",0,1))</f>
        <v>0</v>
      </c>
      <c r="AA900" s="209">
        <f t="shared" si="63"/>
        <v>0</v>
      </c>
      <c r="AB900" s="210">
        <f t="shared" ref="AB900:AB941" si="66">Y900+AA900</f>
        <v>0</v>
      </c>
    </row>
    <row r="901" spans="1:28" ht="23.25" x14ac:dyDescent="0.35">
      <c r="A901" s="43">
        <v>899</v>
      </c>
      <c r="B901" s="44"/>
      <c r="C901" s="45"/>
      <c r="D901" s="46"/>
      <c r="E901" s="47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114">
        <f t="shared" si="64"/>
        <v>0</v>
      </c>
      <c r="Z901" s="209">
        <f t="shared" si="65"/>
        <v>0</v>
      </c>
      <c r="AA901" s="209">
        <f t="shared" ref="AA901:AA941" si="67">IF(Z901&gt;=4,10,0)+(IF(Z901&gt;=8,10,0)+(IF(Z901&gt;=12,20,0)))</f>
        <v>0</v>
      </c>
      <c r="AB901" s="210">
        <f t="shared" si="66"/>
        <v>0</v>
      </c>
    </row>
    <row r="902" spans="1:28" ht="23.25" x14ac:dyDescent="0.35">
      <c r="A902" s="43">
        <v>900</v>
      </c>
      <c r="B902" s="44"/>
      <c r="C902" s="45"/>
      <c r="D902" s="46"/>
      <c r="E902" s="47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114">
        <f t="shared" si="64"/>
        <v>0</v>
      </c>
      <c r="Z902" s="209">
        <f t="shared" si="65"/>
        <v>0</v>
      </c>
      <c r="AA902" s="209">
        <f t="shared" si="67"/>
        <v>0</v>
      </c>
      <c r="AB902" s="210">
        <f t="shared" si="66"/>
        <v>0</v>
      </c>
    </row>
    <row r="903" spans="1:28" ht="23.25" x14ac:dyDescent="0.35">
      <c r="A903" s="43">
        <v>901</v>
      </c>
      <c r="B903" s="44"/>
      <c r="C903" s="45"/>
      <c r="D903" s="46"/>
      <c r="E903" s="47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114">
        <f t="shared" si="64"/>
        <v>0</v>
      </c>
      <c r="Z903" s="209">
        <f t="shared" si="65"/>
        <v>0</v>
      </c>
      <c r="AA903" s="209">
        <f t="shared" si="67"/>
        <v>0</v>
      </c>
      <c r="AB903" s="210">
        <f t="shared" si="66"/>
        <v>0</v>
      </c>
    </row>
    <row r="904" spans="1:28" ht="23.25" x14ac:dyDescent="0.35">
      <c r="A904" s="43">
        <v>902</v>
      </c>
      <c r="B904" s="44"/>
      <c r="C904" s="45"/>
      <c r="D904" s="46"/>
      <c r="E904" s="47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114">
        <f t="shared" si="64"/>
        <v>0</v>
      </c>
      <c r="Z904" s="209">
        <f t="shared" si="65"/>
        <v>0</v>
      </c>
      <c r="AA904" s="209">
        <f t="shared" si="67"/>
        <v>0</v>
      </c>
      <c r="AB904" s="210">
        <f t="shared" si="66"/>
        <v>0</v>
      </c>
    </row>
    <row r="905" spans="1:28" ht="23.25" x14ac:dyDescent="0.35">
      <c r="A905" s="43">
        <v>903</v>
      </c>
      <c r="B905" s="44"/>
      <c r="C905" s="45"/>
      <c r="D905" s="46"/>
      <c r="E905" s="47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114">
        <f t="shared" si="64"/>
        <v>0</v>
      </c>
      <c r="Z905" s="209">
        <f t="shared" si="65"/>
        <v>0</v>
      </c>
      <c r="AA905" s="209">
        <f t="shared" si="67"/>
        <v>0</v>
      </c>
      <c r="AB905" s="210">
        <f t="shared" si="66"/>
        <v>0</v>
      </c>
    </row>
    <row r="906" spans="1:28" ht="23.25" x14ac:dyDescent="0.35">
      <c r="A906" s="43">
        <v>904</v>
      </c>
      <c r="B906" s="44"/>
      <c r="C906" s="45"/>
      <c r="D906" s="46"/>
      <c r="E906" s="47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114">
        <f t="shared" si="64"/>
        <v>0</v>
      </c>
      <c r="Z906" s="209">
        <f t="shared" si="65"/>
        <v>0</v>
      </c>
      <c r="AA906" s="209">
        <f t="shared" si="67"/>
        <v>0</v>
      </c>
      <c r="AB906" s="210">
        <f t="shared" si="66"/>
        <v>0</v>
      </c>
    </row>
    <row r="907" spans="1:28" ht="23.25" x14ac:dyDescent="0.35">
      <c r="A907" s="43">
        <v>905</v>
      </c>
      <c r="B907" s="44"/>
      <c r="C907" s="45"/>
      <c r="D907" s="46"/>
      <c r="E907" s="47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114">
        <f t="shared" si="64"/>
        <v>0</v>
      </c>
      <c r="Z907" s="209">
        <f t="shared" si="65"/>
        <v>0</v>
      </c>
      <c r="AA907" s="209">
        <f t="shared" si="67"/>
        <v>0</v>
      </c>
      <c r="AB907" s="210">
        <f t="shared" si="66"/>
        <v>0</v>
      </c>
    </row>
    <row r="908" spans="1:28" ht="23.25" x14ac:dyDescent="0.35">
      <c r="A908" s="43">
        <v>906</v>
      </c>
      <c r="B908" s="44"/>
      <c r="C908" s="45"/>
      <c r="D908" s="46"/>
      <c r="E908" s="47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114">
        <f t="shared" si="64"/>
        <v>0</v>
      </c>
      <c r="Z908" s="209">
        <f t="shared" si="65"/>
        <v>0</v>
      </c>
      <c r="AA908" s="209">
        <f t="shared" si="67"/>
        <v>0</v>
      </c>
      <c r="AB908" s="210">
        <f t="shared" si="66"/>
        <v>0</v>
      </c>
    </row>
    <row r="909" spans="1:28" ht="23.25" x14ac:dyDescent="0.35">
      <c r="A909" s="43">
        <v>907</v>
      </c>
      <c r="B909" s="44"/>
      <c r="C909" s="45"/>
      <c r="D909" s="46"/>
      <c r="E909" s="47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114">
        <f t="shared" si="64"/>
        <v>0</v>
      </c>
      <c r="Z909" s="209">
        <f t="shared" si="65"/>
        <v>0</v>
      </c>
      <c r="AA909" s="209">
        <f t="shared" si="67"/>
        <v>0</v>
      </c>
      <c r="AB909" s="210">
        <f t="shared" si="66"/>
        <v>0</v>
      </c>
    </row>
    <row r="910" spans="1:28" ht="23.25" x14ac:dyDescent="0.35">
      <c r="A910" s="43">
        <v>908</v>
      </c>
      <c r="B910" s="44"/>
      <c r="C910" s="45"/>
      <c r="D910" s="46"/>
      <c r="E910" s="47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114">
        <f t="shared" si="64"/>
        <v>0</v>
      </c>
      <c r="Z910" s="209">
        <f t="shared" si="65"/>
        <v>0</v>
      </c>
      <c r="AA910" s="209">
        <f t="shared" si="67"/>
        <v>0</v>
      </c>
      <c r="AB910" s="210">
        <f t="shared" si="66"/>
        <v>0</v>
      </c>
    </row>
    <row r="911" spans="1:28" ht="23.25" x14ac:dyDescent="0.35">
      <c r="A911" s="43">
        <v>909</v>
      </c>
      <c r="B911" s="44"/>
      <c r="C911" s="45"/>
      <c r="D911" s="46"/>
      <c r="E911" s="47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114">
        <f t="shared" si="64"/>
        <v>0</v>
      </c>
      <c r="Z911" s="209">
        <f t="shared" si="65"/>
        <v>0</v>
      </c>
      <c r="AA911" s="209">
        <f t="shared" si="67"/>
        <v>0</v>
      </c>
      <c r="AB911" s="210">
        <f t="shared" si="66"/>
        <v>0</v>
      </c>
    </row>
    <row r="912" spans="1:28" ht="23.25" x14ac:dyDescent="0.35">
      <c r="A912" s="43">
        <v>910</v>
      </c>
      <c r="B912" s="44"/>
      <c r="C912" s="45"/>
      <c r="D912" s="46"/>
      <c r="E912" s="47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114">
        <f t="shared" si="64"/>
        <v>0</v>
      </c>
      <c r="Z912" s="209">
        <f t="shared" si="65"/>
        <v>0</v>
      </c>
      <c r="AA912" s="209">
        <f t="shared" si="67"/>
        <v>0</v>
      </c>
      <c r="AB912" s="210">
        <f t="shared" si="66"/>
        <v>0</v>
      </c>
    </row>
    <row r="913" spans="1:28" ht="23.25" x14ac:dyDescent="0.35">
      <c r="A913" s="43">
        <v>911</v>
      </c>
      <c r="B913" s="44"/>
      <c r="C913" s="45"/>
      <c r="D913" s="46"/>
      <c r="E913" s="47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114">
        <f t="shared" si="64"/>
        <v>0</v>
      </c>
      <c r="Z913" s="209">
        <f t="shared" si="65"/>
        <v>0</v>
      </c>
      <c r="AA913" s="209">
        <f t="shared" si="67"/>
        <v>0</v>
      </c>
      <c r="AB913" s="210">
        <f t="shared" si="66"/>
        <v>0</v>
      </c>
    </row>
    <row r="914" spans="1:28" ht="23.25" x14ac:dyDescent="0.35">
      <c r="A914" s="43">
        <v>912</v>
      </c>
      <c r="B914" s="44"/>
      <c r="C914" s="45"/>
      <c r="D914" s="46"/>
      <c r="E914" s="47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114">
        <f t="shared" si="64"/>
        <v>0</v>
      </c>
      <c r="Z914" s="209">
        <f t="shared" si="65"/>
        <v>0</v>
      </c>
      <c r="AA914" s="209">
        <f t="shared" si="67"/>
        <v>0</v>
      </c>
      <c r="AB914" s="210">
        <f t="shared" si="66"/>
        <v>0</v>
      </c>
    </row>
    <row r="915" spans="1:28" ht="23.25" x14ac:dyDescent="0.35">
      <c r="A915" s="43">
        <v>913</v>
      </c>
      <c r="B915" s="44"/>
      <c r="C915" s="45"/>
      <c r="D915" s="46"/>
      <c r="E915" s="47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114">
        <f t="shared" si="64"/>
        <v>0</v>
      </c>
      <c r="Z915" s="209">
        <f t="shared" si="65"/>
        <v>0</v>
      </c>
      <c r="AA915" s="209">
        <f t="shared" si="67"/>
        <v>0</v>
      </c>
      <c r="AB915" s="210">
        <f t="shared" si="66"/>
        <v>0</v>
      </c>
    </row>
    <row r="916" spans="1:28" ht="23.25" x14ac:dyDescent="0.35">
      <c r="A916" s="43">
        <v>914</v>
      </c>
      <c r="B916" s="44"/>
      <c r="C916" s="45"/>
      <c r="D916" s="46"/>
      <c r="E916" s="47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114">
        <f t="shared" si="64"/>
        <v>0</v>
      </c>
      <c r="Z916" s="209">
        <f t="shared" si="65"/>
        <v>0</v>
      </c>
      <c r="AA916" s="209">
        <f t="shared" si="67"/>
        <v>0</v>
      </c>
      <c r="AB916" s="210">
        <f t="shared" si="66"/>
        <v>0</v>
      </c>
    </row>
    <row r="917" spans="1:28" ht="23.25" x14ac:dyDescent="0.35">
      <c r="A917" s="43">
        <v>915</v>
      </c>
      <c r="B917" s="44"/>
      <c r="C917" s="45"/>
      <c r="D917" s="46"/>
      <c r="E917" s="47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114">
        <f t="shared" si="64"/>
        <v>0</v>
      </c>
      <c r="Z917" s="209">
        <f t="shared" si="65"/>
        <v>0</v>
      </c>
      <c r="AA917" s="209">
        <f t="shared" si="67"/>
        <v>0</v>
      </c>
      <c r="AB917" s="210">
        <f t="shared" si="66"/>
        <v>0</v>
      </c>
    </row>
    <row r="918" spans="1:28" ht="23.25" x14ac:dyDescent="0.35">
      <c r="A918" s="43">
        <v>916</v>
      </c>
      <c r="B918" s="44"/>
      <c r="C918" s="45"/>
      <c r="D918" s="46"/>
      <c r="E918" s="47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114">
        <f t="shared" si="64"/>
        <v>0</v>
      </c>
      <c r="Z918" s="209">
        <f t="shared" si="65"/>
        <v>0</v>
      </c>
      <c r="AA918" s="209">
        <f t="shared" si="67"/>
        <v>0</v>
      </c>
      <c r="AB918" s="210">
        <f t="shared" si="66"/>
        <v>0</v>
      </c>
    </row>
    <row r="919" spans="1:28" ht="23.25" x14ac:dyDescent="0.35">
      <c r="A919" s="43">
        <v>917</v>
      </c>
      <c r="B919" s="44"/>
      <c r="C919" s="45"/>
      <c r="D919" s="46"/>
      <c r="E919" s="47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114">
        <f t="shared" si="64"/>
        <v>0</v>
      </c>
      <c r="Z919" s="209">
        <f t="shared" si="65"/>
        <v>0</v>
      </c>
      <c r="AA919" s="209">
        <f t="shared" si="67"/>
        <v>0</v>
      </c>
      <c r="AB919" s="210">
        <f t="shared" si="66"/>
        <v>0</v>
      </c>
    </row>
    <row r="920" spans="1:28" ht="23.25" x14ac:dyDescent="0.35">
      <c r="A920" s="43">
        <v>918</v>
      </c>
      <c r="B920" s="44"/>
      <c r="C920" s="45"/>
      <c r="D920" s="46"/>
      <c r="E920" s="47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114">
        <f t="shared" si="64"/>
        <v>0</v>
      </c>
      <c r="Z920" s="209">
        <f t="shared" si="65"/>
        <v>0</v>
      </c>
      <c r="AA920" s="209">
        <f t="shared" si="67"/>
        <v>0</v>
      </c>
      <c r="AB920" s="210">
        <f t="shared" si="66"/>
        <v>0</v>
      </c>
    </row>
    <row r="921" spans="1:28" ht="23.25" x14ac:dyDescent="0.35">
      <c r="A921" s="43">
        <v>919</v>
      </c>
      <c r="B921" s="44"/>
      <c r="C921" s="45"/>
      <c r="D921" s="46"/>
      <c r="E921" s="47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114">
        <f t="shared" si="64"/>
        <v>0</v>
      </c>
      <c r="Z921" s="209">
        <f t="shared" si="65"/>
        <v>0</v>
      </c>
      <c r="AA921" s="209">
        <f t="shared" si="67"/>
        <v>0</v>
      </c>
      <c r="AB921" s="210">
        <f t="shared" si="66"/>
        <v>0</v>
      </c>
    </row>
    <row r="922" spans="1:28" ht="23.25" x14ac:dyDescent="0.35">
      <c r="A922" s="43">
        <v>920</v>
      </c>
      <c r="B922" s="44"/>
      <c r="C922" s="45"/>
      <c r="D922" s="46"/>
      <c r="E922" s="47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114">
        <f t="shared" si="64"/>
        <v>0</v>
      </c>
      <c r="Z922" s="209">
        <f t="shared" si="65"/>
        <v>0</v>
      </c>
      <c r="AA922" s="209">
        <f t="shared" si="67"/>
        <v>0</v>
      </c>
      <c r="AB922" s="210">
        <f t="shared" si="66"/>
        <v>0</v>
      </c>
    </row>
    <row r="923" spans="1:28" ht="23.25" x14ac:dyDescent="0.35">
      <c r="A923" s="43">
        <v>921</v>
      </c>
      <c r="B923" s="44"/>
      <c r="C923" s="45"/>
      <c r="D923" s="46"/>
      <c r="E923" s="47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114">
        <f t="shared" si="64"/>
        <v>0</v>
      </c>
      <c r="Z923" s="209">
        <f t="shared" si="65"/>
        <v>0</v>
      </c>
      <c r="AA923" s="209">
        <f t="shared" si="67"/>
        <v>0</v>
      </c>
      <c r="AB923" s="210">
        <f t="shared" si="66"/>
        <v>0</v>
      </c>
    </row>
    <row r="924" spans="1:28" ht="23.25" x14ac:dyDescent="0.35">
      <c r="A924" s="43">
        <v>922</v>
      </c>
      <c r="B924" s="44"/>
      <c r="C924" s="45"/>
      <c r="D924" s="46"/>
      <c r="E924" s="47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114">
        <f t="shared" si="64"/>
        <v>0</v>
      </c>
      <c r="Z924" s="209">
        <f t="shared" si="65"/>
        <v>0</v>
      </c>
      <c r="AA924" s="209">
        <f t="shared" si="67"/>
        <v>0</v>
      </c>
      <c r="AB924" s="210">
        <f t="shared" si="66"/>
        <v>0</v>
      </c>
    </row>
    <row r="925" spans="1:28" ht="23.25" x14ac:dyDescent="0.35">
      <c r="A925" s="43">
        <v>923</v>
      </c>
      <c r="B925" s="44"/>
      <c r="C925" s="45"/>
      <c r="D925" s="46"/>
      <c r="E925" s="47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114">
        <f t="shared" si="64"/>
        <v>0</v>
      </c>
      <c r="Z925" s="209">
        <f t="shared" si="65"/>
        <v>0</v>
      </c>
      <c r="AA925" s="209">
        <f t="shared" si="67"/>
        <v>0</v>
      </c>
      <c r="AB925" s="210">
        <f t="shared" si="66"/>
        <v>0</v>
      </c>
    </row>
    <row r="926" spans="1:28" ht="23.25" x14ac:dyDescent="0.35">
      <c r="A926" s="43">
        <v>924</v>
      </c>
      <c r="B926" s="44"/>
      <c r="C926" s="45"/>
      <c r="D926" s="46"/>
      <c r="E926" s="47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114">
        <f t="shared" si="64"/>
        <v>0</v>
      </c>
      <c r="Z926" s="209">
        <f t="shared" si="65"/>
        <v>0</v>
      </c>
      <c r="AA926" s="209">
        <f t="shared" si="67"/>
        <v>0</v>
      </c>
      <c r="AB926" s="210">
        <f t="shared" si="66"/>
        <v>0</v>
      </c>
    </row>
    <row r="927" spans="1:28" ht="23.25" x14ac:dyDescent="0.35">
      <c r="A927" s="43">
        <v>925</v>
      </c>
      <c r="B927" s="44"/>
      <c r="C927" s="45"/>
      <c r="D927" s="46"/>
      <c r="E927" s="47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114">
        <f t="shared" si="64"/>
        <v>0</v>
      </c>
      <c r="Z927" s="209">
        <f t="shared" si="65"/>
        <v>0</v>
      </c>
      <c r="AA927" s="209">
        <f t="shared" si="67"/>
        <v>0</v>
      </c>
      <c r="AB927" s="210">
        <f t="shared" si="66"/>
        <v>0</v>
      </c>
    </row>
    <row r="928" spans="1:28" ht="23.25" x14ac:dyDescent="0.35">
      <c r="A928" s="43">
        <v>926</v>
      </c>
      <c r="B928" s="44"/>
      <c r="C928" s="45"/>
      <c r="D928" s="46"/>
      <c r="E928" s="47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114">
        <f t="shared" si="64"/>
        <v>0</v>
      </c>
      <c r="Z928" s="209">
        <f t="shared" si="65"/>
        <v>0</v>
      </c>
      <c r="AA928" s="209">
        <f t="shared" si="67"/>
        <v>0</v>
      </c>
      <c r="AB928" s="210">
        <f t="shared" si="66"/>
        <v>0</v>
      </c>
    </row>
    <row r="929" spans="1:28" ht="23.25" x14ac:dyDescent="0.35">
      <c r="A929" s="43">
        <v>927</v>
      </c>
      <c r="B929" s="44"/>
      <c r="C929" s="45"/>
      <c r="D929" s="46"/>
      <c r="E929" s="47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114">
        <f t="shared" si="64"/>
        <v>0</v>
      </c>
      <c r="Z929" s="209">
        <f t="shared" si="65"/>
        <v>0</v>
      </c>
      <c r="AA929" s="209">
        <f t="shared" si="67"/>
        <v>0</v>
      </c>
      <c r="AB929" s="210">
        <f t="shared" si="66"/>
        <v>0</v>
      </c>
    </row>
    <row r="930" spans="1:28" ht="23.25" x14ac:dyDescent="0.35">
      <c r="A930" s="43">
        <v>928</v>
      </c>
      <c r="B930" s="44"/>
      <c r="C930" s="45"/>
      <c r="D930" s="46"/>
      <c r="E930" s="47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114">
        <f t="shared" si="64"/>
        <v>0</v>
      </c>
      <c r="Z930" s="209">
        <f t="shared" si="65"/>
        <v>0</v>
      </c>
      <c r="AA930" s="209">
        <f t="shared" si="67"/>
        <v>0</v>
      </c>
      <c r="AB930" s="210">
        <f t="shared" si="66"/>
        <v>0</v>
      </c>
    </row>
    <row r="931" spans="1:28" ht="23.25" x14ac:dyDescent="0.35">
      <c r="A931" s="43">
        <v>929</v>
      </c>
      <c r="B931" s="44"/>
      <c r="C931" s="45"/>
      <c r="D931" s="46"/>
      <c r="E931" s="47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114">
        <f t="shared" si="64"/>
        <v>0</v>
      </c>
      <c r="Z931" s="209">
        <f t="shared" si="65"/>
        <v>0</v>
      </c>
      <c r="AA931" s="209">
        <f t="shared" si="67"/>
        <v>0</v>
      </c>
      <c r="AB931" s="210">
        <f t="shared" si="66"/>
        <v>0</v>
      </c>
    </row>
    <row r="932" spans="1:28" ht="23.25" x14ac:dyDescent="0.35">
      <c r="A932" s="43">
        <v>930</v>
      </c>
      <c r="B932" s="44"/>
      <c r="C932" s="45"/>
      <c r="D932" s="46"/>
      <c r="E932" s="47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114">
        <f t="shared" si="64"/>
        <v>0</v>
      </c>
      <c r="Z932" s="209">
        <f t="shared" si="65"/>
        <v>0</v>
      </c>
      <c r="AA932" s="209">
        <f t="shared" si="67"/>
        <v>0</v>
      </c>
      <c r="AB932" s="210">
        <f t="shared" si="66"/>
        <v>0</v>
      </c>
    </row>
    <row r="933" spans="1:28" ht="23.25" x14ac:dyDescent="0.35">
      <c r="A933" s="43">
        <v>931</v>
      </c>
      <c r="B933" s="44"/>
      <c r="C933" s="45"/>
      <c r="D933" s="46"/>
      <c r="E933" s="47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114">
        <f t="shared" si="64"/>
        <v>0</v>
      </c>
      <c r="Z933" s="209">
        <f t="shared" si="65"/>
        <v>0</v>
      </c>
      <c r="AA933" s="209">
        <f t="shared" si="67"/>
        <v>0</v>
      </c>
      <c r="AB933" s="210">
        <f t="shared" si="66"/>
        <v>0</v>
      </c>
    </row>
    <row r="934" spans="1:28" ht="23.25" x14ac:dyDescent="0.35">
      <c r="A934" s="43">
        <v>932</v>
      </c>
      <c r="B934" s="44"/>
      <c r="C934" s="45"/>
      <c r="D934" s="46"/>
      <c r="E934" s="47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114">
        <f t="shared" si="64"/>
        <v>0</v>
      </c>
      <c r="Z934" s="209">
        <f t="shared" si="65"/>
        <v>0</v>
      </c>
      <c r="AA934" s="209">
        <f t="shared" si="67"/>
        <v>0</v>
      </c>
      <c r="AB934" s="210">
        <f t="shared" si="66"/>
        <v>0</v>
      </c>
    </row>
    <row r="935" spans="1:28" ht="23.25" x14ac:dyDescent="0.35">
      <c r="A935" s="43">
        <v>933</v>
      </c>
      <c r="B935" s="44"/>
      <c r="C935" s="45"/>
      <c r="D935" s="46"/>
      <c r="E935" s="47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114">
        <f t="shared" si="64"/>
        <v>0</v>
      </c>
      <c r="Z935" s="209">
        <f t="shared" si="65"/>
        <v>0</v>
      </c>
      <c r="AA935" s="209">
        <f t="shared" si="67"/>
        <v>0</v>
      </c>
      <c r="AB935" s="210">
        <f t="shared" si="66"/>
        <v>0</v>
      </c>
    </row>
    <row r="936" spans="1:28" ht="23.25" x14ac:dyDescent="0.35">
      <c r="A936" s="43">
        <v>934</v>
      </c>
      <c r="B936" s="44"/>
      <c r="C936" s="45"/>
      <c r="D936" s="46"/>
      <c r="E936" s="47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114">
        <f t="shared" si="64"/>
        <v>0</v>
      </c>
      <c r="Z936" s="209">
        <f t="shared" si="65"/>
        <v>0</v>
      </c>
      <c r="AA936" s="209">
        <f t="shared" si="67"/>
        <v>0</v>
      </c>
      <c r="AB936" s="210">
        <f t="shared" si="66"/>
        <v>0</v>
      </c>
    </row>
    <row r="937" spans="1:28" ht="23.25" x14ac:dyDescent="0.35">
      <c r="A937" s="43">
        <v>935</v>
      </c>
      <c r="B937" s="44"/>
      <c r="C937" s="45"/>
      <c r="D937" s="46"/>
      <c r="E937" s="47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114">
        <f t="shared" si="64"/>
        <v>0</v>
      </c>
      <c r="Z937" s="209">
        <f t="shared" si="65"/>
        <v>0</v>
      </c>
      <c r="AA937" s="209">
        <f t="shared" si="67"/>
        <v>0</v>
      </c>
      <c r="AB937" s="210">
        <f t="shared" si="66"/>
        <v>0</v>
      </c>
    </row>
    <row r="938" spans="1:28" ht="23.25" x14ac:dyDescent="0.35">
      <c r="A938" s="43">
        <v>936</v>
      </c>
      <c r="B938" s="44"/>
      <c r="C938" s="45"/>
      <c r="D938" s="46"/>
      <c r="E938" s="47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114">
        <f t="shared" si="64"/>
        <v>0</v>
      </c>
      <c r="Z938" s="209">
        <f t="shared" si="65"/>
        <v>0</v>
      </c>
      <c r="AA938" s="209">
        <f t="shared" si="67"/>
        <v>0</v>
      </c>
      <c r="AB938" s="210">
        <f t="shared" si="66"/>
        <v>0</v>
      </c>
    </row>
    <row r="939" spans="1:28" ht="23.25" x14ac:dyDescent="0.35">
      <c r="A939" s="43">
        <v>937</v>
      </c>
      <c r="B939" s="44"/>
      <c r="C939" s="45"/>
      <c r="D939" s="46"/>
      <c r="E939" s="47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114">
        <f t="shared" si="64"/>
        <v>0</v>
      </c>
      <c r="Z939" s="209">
        <f t="shared" si="65"/>
        <v>0</v>
      </c>
      <c r="AA939" s="209">
        <f t="shared" si="67"/>
        <v>0</v>
      </c>
      <c r="AB939" s="210">
        <f t="shared" si="66"/>
        <v>0</v>
      </c>
    </row>
    <row r="940" spans="1:28" ht="23.25" x14ac:dyDescent="0.35">
      <c r="A940" s="43">
        <v>938</v>
      </c>
      <c r="B940" s="44"/>
      <c r="C940" s="45"/>
      <c r="D940" s="46"/>
      <c r="E940" s="47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114">
        <f t="shared" si="64"/>
        <v>0</v>
      </c>
      <c r="Z940" s="209">
        <f t="shared" si="65"/>
        <v>0</v>
      </c>
      <c r="AA940" s="209">
        <f t="shared" si="67"/>
        <v>0</v>
      </c>
      <c r="AB940" s="210">
        <f t="shared" si="66"/>
        <v>0</v>
      </c>
    </row>
    <row r="941" spans="1:28" ht="23.25" x14ac:dyDescent="0.35">
      <c r="A941" s="43">
        <v>939</v>
      </c>
      <c r="B941" s="44"/>
      <c r="C941" s="45"/>
      <c r="D941" s="46"/>
      <c r="E941" s="47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114">
        <f t="shared" si="64"/>
        <v>0</v>
      </c>
      <c r="Z941" s="209">
        <f t="shared" si="65"/>
        <v>0</v>
      </c>
      <c r="AA941" s="209">
        <f t="shared" si="67"/>
        <v>0</v>
      </c>
      <c r="AB941" s="210">
        <f t="shared" si="66"/>
        <v>0</v>
      </c>
    </row>
    <row r="942" spans="1:28" ht="26.25" x14ac:dyDescent="0.4">
      <c r="A942" s="102"/>
      <c r="B942" s="103"/>
      <c r="C942" s="103"/>
      <c r="D942" s="104"/>
      <c r="E942" s="103"/>
      <c r="F942" s="103">
        <f t="shared" ref="F942:T942" si="68">SUM(F3:F941)</f>
        <v>1640</v>
      </c>
      <c r="G942" s="103">
        <f t="shared" si="68"/>
        <v>1095</v>
      </c>
      <c r="H942" s="103">
        <f t="shared" si="68"/>
        <v>550</v>
      </c>
      <c r="I942" s="103">
        <f t="shared" si="68"/>
        <v>815</v>
      </c>
      <c r="J942" s="103">
        <f t="shared" si="68"/>
        <v>540</v>
      </c>
      <c r="K942" s="103">
        <f t="shared" si="68"/>
        <v>1155</v>
      </c>
      <c r="L942" s="103">
        <f t="shared" si="68"/>
        <v>515</v>
      </c>
      <c r="M942" s="103">
        <f t="shared" si="68"/>
        <v>1135</v>
      </c>
      <c r="N942" s="103">
        <f t="shared" si="68"/>
        <v>1155</v>
      </c>
      <c r="O942" s="103">
        <f t="shared" si="68"/>
        <v>915</v>
      </c>
      <c r="P942" s="103">
        <f t="shared" si="68"/>
        <v>300</v>
      </c>
      <c r="Q942" s="103">
        <f t="shared" si="68"/>
        <v>635</v>
      </c>
      <c r="R942" s="103">
        <f t="shared" si="68"/>
        <v>930</v>
      </c>
      <c r="S942" s="103">
        <f t="shared" si="68"/>
        <v>875</v>
      </c>
      <c r="T942" s="103">
        <f t="shared" si="68"/>
        <v>230</v>
      </c>
      <c r="U942" s="103"/>
      <c r="V942" s="103">
        <f>SUM(V3:V941)</f>
        <v>745</v>
      </c>
      <c r="W942" s="163">
        <f>SUM(W3:W941)</f>
        <v>165</v>
      </c>
      <c r="X942" s="163">
        <f>SUM(X3:X941)</f>
        <v>235</v>
      </c>
      <c r="Y942" s="90">
        <f>SUM(Y3:Y941)</f>
        <v>14635</v>
      </c>
    </row>
  </sheetData>
  <sortState ref="B3:AB50">
    <sortCondition descending="1" ref="AB3:AB50"/>
  </sortState>
  <mergeCells count="1">
    <mergeCell ref="A1:E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C36"/>
  <sheetViews>
    <sheetView tabSelected="1" topLeftCell="B1" zoomScale="50" zoomScaleNormal="50" workbookViewId="0">
      <pane xSplit="1" topLeftCell="C1" activePane="topRight" state="frozen"/>
      <selection activeCell="B1" sqref="B1"/>
      <selection pane="topRight" activeCell="F39" sqref="F39"/>
    </sheetView>
  </sheetViews>
  <sheetFormatPr baseColWidth="10" defaultColWidth="9.140625" defaultRowHeight="15" x14ac:dyDescent="0.25"/>
  <cols>
    <col min="1" max="1" width="9.85546875" style="164"/>
    <col min="2" max="2" width="14.28515625" style="164" customWidth="1"/>
    <col min="3" max="3" width="40.5703125" style="164" customWidth="1"/>
    <col min="4" max="4" width="13.85546875" style="165" customWidth="1"/>
    <col min="5" max="5" width="26.28515625" style="164" customWidth="1"/>
    <col min="6" max="6" width="55.7109375" style="164" customWidth="1"/>
    <col min="7" max="7" width="11.42578125" style="164" customWidth="1"/>
    <col min="8" max="8" width="13.140625" style="164" customWidth="1"/>
    <col min="9" max="24" width="7.140625" style="164"/>
    <col min="25" max="25" width="9.140625" style="164"/>
    <col min="26" max="26" width="14.5703125"/>
    <col min="27" max="27" width="9.28515625"/>
    <col min="28" max="28" width="12.5703125"/>
    <col min="29" max="1025" width="11.42578125"/>
  </cols>
  <sheetData>
    <row r="1" spans="1:29" s="258" customFormat="1" ht="162.75" customHeight="1" x14ac:dyDescent="0.25">
      <c r="A1" s="235" t="s">
        <v>2</v>
      </c>
      <c r="B1" s="236" t="s">
        <v>2</v>
      </c>
      <c r="C1" s="237" t="s">
        <v>3</v>
      </c>
      <c r="D1" s="238" t="s">
        <v>4</v>
      </c>
      <c r="E1" s="239" t="s">
        <v>5</v>
      </c>
      <c r="F1" s="237" t="s">
        <v>6</v>
      </c>
      <c r="G1" s="240" t="s">
        <v>4043</v>
      </c>
      <c r="H1" s="241" t="s">
        <v>4044</v>
      </c>
      <c r="I1" s="237" t="s">
        <v>4045</v>
      </c>
      <c r="J1" s="242" t="s">
        <v>4046</v>
      </c>
      <c r="K1" s="243" t="s">
        <v>2081</v>
      </c>
      <c r="L1" s="244" t="s">
        <v>2082</v>
      </c>
      <c r="M1" s="245" t="s">
        <v>4047</v>
      </c>
      <c r="N1" s="246" t="s">
        <v>15</v>
      </c>
      <c r="O1" s="247" t="s">
        <v>4048</v>
      </c>
      <c r="P1" s="240" t="s">
        <v>4049</v>
      </c>
      <c r="Q1" s="248" t="s">
        <v>18</v>
      </c>
      <c r="R1" s="242" t="s">
        <v>19</v>
      </c>
      <c r="S1" s="249" t="s">
        <v>4050</v>
      </c>
      <c r="T1" s="250" t="s">
        <v>21</v>
      </c>
      <c r="U1" s="251" t="s">
        <v>23</v>
      </c>
      <c r="V1" s="240" t="s">
        <v>24</v>
      </c>
      <c r="W1" s="252" t="s">
        <v>2084</v>
      </c>
      <c r="X1" s="253" t="s">
        <v>2085</v>
      </c>
      <c r="Y1" s="254" t="s">
        <v>2086</v>
      </c>
      <c r="Z1" s="255" t="s">
        <v>33</v>
      </c>
      <c r="AA1" s="256" t="s">
        <v>5638</v>
      </c>
      <c r="AB1" s="256" t="s">
        <v>5640</v>
      </c>
      <c r="AC1" s="257" t="s">
        <v>5644</v>
      </c>
    </row>
    <row r="2" spans="1:29" ht="23.25" x14ac:dyDescent="0.35">
      <c r="A2" s="43">
        <v>1</v>
      </c>
      <c r="B2" s="43">
        <v>1</v>
      </c>
      <c r="C2" s="44" t="s">
        <v>4051</v>
      </c>
      <c r="D2" s="45">
        <v>3</v>
      </c>
      <c r="E2" s="46" t="s">
        <v>4052</v>
      </c>
      <c r="F2" s="47" t="s">
        <v>4053</v>
      </c>
      <c r="G2" s="52">
        <v>35</v>
      </c>
      <c r="H2" s="48">
        <v>25</v>
      </c>
      <c r="I2" s="149">
        <v>35</v>
      </c>
      <c r="J2" s="50">
        <v>30</v>
      </c>
      <c r="K2" s="150"/>
      <c r="L2" s="72"/>
      <c r="M2" s="55"/>
      <c r="N2" s="115"/>
      <c r="O2" s="57"/>
      <c r="P2" s="52">
        <v>30</v>
      </c>
      <c r="Q2" s="54"/>
      <c r="R2" s="50"/>
      <c r="S2" s="66">
        <v>15</v>
      </c>
      <c r="T2" s="74">
        <v>20</v>
      </c>
      <c r="U2" s="54"/>
      <c r="V2" s="54"/>
      <c r="W2" s="54"/>
      <c r="X2" s="54"/>
      <c r="Y2" s="54"/>
      <c r="Z2" s="114">
        <f t="shared" ref="Z2:Z22" si="0">SUM(G2:Y2)</f>
        <v>190</v>
      </c>
      <c r="AA2" s="54">
        <f t="shared" ref="AA2:AA22" si="1">SUM(IF(V2="",0,1),IF(W2="",0,1),IF(X2="",0,1),IF(Y2="",0,1),IF(Q2="",0,1),IF(R2="",0,1),IF(S2="",0,1),IF(T2="",0,1),IF(U2="",0,1),IF(G2="",0,1),IF(H2="",0,1),IF(I2="",0,1),IF(J2="",0,1),IF(K2="",0,1),IF(L2="",0,1),IF(M2="",0,1),IF(N2="",0,1),IF(O2="",0,1),IF(P2="",0,1))</f>
        <v>7</v>
      </c>
      <c r="AB2" s="54">
        <f t="shared" ref="AB2:AB22" si="2">IF(AA2&gt;=4,10,0)+(IF(AA2&gt;=8,10,0)+(IF(AA2&gt;=12,20,0)))</f>
        <v>10</v>
      </c>
      <c r="AC2" s="268">
        <f t="shared" ref="AC2:AC22" si="3">Z2+AB2</f>
        <v>200</v>
      </c>
    </row>
    <row r="3" spans="1:29" ht="23.25" x14ac:dyDescent="0.35">
      <c r="A3" s="43">
        <v>2</v>
      </c>
      <c r="B3" s="43">
        <v>2</v>
      </c>
      <c r="C3" s="44" t="s">
        <v>4054</v>
      </c>
      <c r="D3" s="45">
        <v>63</v>
      </c>
      <c r="E3" s="46" t="s">
        <v>4055</v>
      </c>
      <c r="F3" s="47" t="s">
        <v>2174</v>
      </c>
      <c r="G3" s="52">
        <v>20</v>
      </c>
      <c r="H3" s="48">
        <v>25</v>
      </c>
      <c r="I3" s="149">
        <v>25</v>
      </c>
      <c r="J3" s="50">
        <v>10</v>
      </c>
      <c r="K3" s="150">
        <v>15</v>
      </c>
      <c r="L3" s="72"/>
      <c r="M3" s="55"/>
      <c r="N3" s="115">
        <v>25</v>
      </c>
      <c r="O3" s="57"/>
      <c r="P3" s="52"/>
      <c r="Q3" s="54"/>
      <c r="R3" s="50">
        <v>25</v>
      </c>
      <c r="S3" s="66">
        <v>25</v>
      </c>
      <c r="T3" s="54"/>
      <c r="U3" s="54"/>
      <c r="V3" s="54"/>
      <c r="W3" s="54"/>
      <c r="X3" s="54"/>
      <c r="Y3" s="54"/>
      <c r="Z3" s="114">
        <f t="shared" si="0"/>
        <v>170</v>
      </c>
      <c r="AA3" s="54">
        <f t="shared" si="1"/>
        <v>8</v>
      </c>
      <c r="AB3" s="54">
        <f t="shared" si="2"/>
        <v>20</v>
      </c>
      <c r="AC3" s="268">
        <f t="shared" si="3"/>
        <v>190</v>
      </c>
    </row>
    <row r="4" spans="1:29" ht="23.25" x14ac:dyDescent="0.35">
      <c r="A4" s="43">
        <v>3</v>
      </c>
      <c r="B4" s="43">
        <v>3</v>
      </c>
      <c r="C4" s="44" t="s">
        <v>4056</v>
      </c>
      <c r="D4" s="45">
        <v>63</v>
      </c>
      <c r="E4" s="46" t="s">
        <v>4057</v>
      </c>
      <c r="F4" s="69" t="s">
        <v>4058</v>
      </c>
      <c r="G4" s="52">
        <v>20</v>
      </c>
      <c r="H4" s="48">
        <v>25</v>
      </c>
      <c r="I4" s="149">
        <v>25</v>
      </c>
      <c r="J4" s="50"/>
      <c r="K4" s="150"/>
      <c r="L4" s="72"/>
      <c r="M4" s="55"/>
      <c r="N4" s="115">
        <v>25</v>
      </c>
      <c r="O4" s="57"/>
      <c r="P4" s="52"/>
      <c r="Q4" s="54"/>
      <c r="R4" s="50">
        <v>25</v>
      </c>
      <c r="S4" s="66">
        <v>25</v>
      </c>
      <c r="T4" s="54"/>
      <c r="U4" s="54"/>
      <c r="V4" s="54"/>
      <c r="W4" s="185">
        <v>25</v>
      </c>
      <c r="X4" s="54"/>
      <c r="Y4" s="54"/>
      <c r="Z4" s="114">
        <f t="shared" si="0"/>
        <v>170</v>
      </c>
      <c r="AA4" s="54">
        <f t="shared" si="1"/>
        <v>7</v>
      </c>
      <c r="AB4" s="54">
        <f t="shared" si="2"/>
        <v>10</v>
      </c>
      <c r="AC4" s="268">
        <f t="shared" si="3"/>
        <v>180</v>
      </c>
    </row>
    <row r="5" spans="1:29" ht="23.25" x14ac:dyDescent="0.35">
      <c r="A5" s="43">
        <v>4</v>
      </c>
      <c r="B5" s="43">
        <v>4</v>
      </c>
      <c r="C5" s="44" t="s">
        <v>4061</v>
      </c>
      <c r="D5" s="45">
        <v>39</v>
      </c>
      <c r="E5" s="46" t="s">
        <v>4062</v>
      </c>
      <c r="F5" s="47" t="s">
        <v>4063</v>
      </c>
      <c r="G5" s="52">
        <v>30</v>
      </c>
      <c r="H5" s="48">
        <v>25</v>
      </c>
      <c r="I5" s="149"/>
      <c r="J5" s="50"/>
      <c r="K5" s="150"/>
      <c r="L5" s="72"/>
      <c r="M5" s="55"/>
      <c r="N5" s="115">
        <v>10</v>
      </c>
      <c r="O5" s="57"/>
      <c r="P5" s="52"/>
      <c r="Q5" s="54"/>
      <c r="R5" s="50"/>
      <c r="S5" s="66">
        <v>25</v>
      </c>
      <c r="T5" s="71">
        <v>20</v>
      </c>
      <c r="U5" s="54"/>
      <c r="V5" s="54"/>
      <c r="W5" s="54"/>
      <c r="X5" s="54"/>
      <c r="Y5" s="232">
        <v>30</v>
      </c>
      <c r="Z5" s="114">
        <f t="shared" si="0"/>
        <v>140</v>
      </c>
      <c r="AA5" s="54">
        <f t="shared" si="1"/>
        <v>6</v>
      </c>
      <c r="AB5" s="54">
        <f t="shared" si="2"/>
        <v>10</v>
      </c>
      <c r="AC5" s="268">
        <f t="shared" si="3"/>
        <v>150</v>
      </c>
    </row>
    <row r="6" spans="1:29" ht="23.25" x14ac:dyDescent="0.35">
      <c r="A6" s="43">
        <v>5</v>
      </c>
      <c r="B6" s="43">
        <v>5</v>
      </c>
      <c r="C6" s="44" t="s">
        <v>4064</v>
      </c>
      <c r="D6" s="45">
        <v>39</v>
      </c>
      <c r="E6" s="46" t="s">
        <v>4065</v>
      </c>
      <c r="F6" s="47" t="s">
        <v>4066</v>
      </c>
      <c r="G6" s="52">
        <v>30</v>
      </c>
      <c r="H6" s="48">
        <v>25</v>
      </c>
      <c r="I6" s="149"/>
      <c r="J6" s="50"/>
      <c r="K6" s="150"/>
      <c r="L6" s="72"/>
      <c r="M6" s="55"/>
      <c r="N6" s="115">
        <v>10</v>
      </c>
      <c r="O6" s="57"/>
      <c r="P6" s="52"/>
      <c r="Q6" s="54"/>
      <c r="R6" s="50"/>
      <c r="S6" s="66">
        <v>25</v>
      </c>
      <c r="T6" s="71">
        <v>20</v>
      </c>
      <c r="U6" s="54"/>
      <c r="V6" s="54"/>
      <c r="W6" s="54"/>
      <c r="X6" s="54"/>
      <c r="Y6" s="232">
        <v>30</v>
      </c>
      <c r="Z6" s="114">
        <f t="shared" si="0"/>
        <v>140</v>
      </c>
      <c r="AA6" s="54">
        <f t="shared" si="1"/>
        <v>6</v>
      </c>
      <c r="AB6" s="54">
        <f t="shared" si="2"/>
        <v>10</v>
      </c>
      <c r="AC6" s="268">
        <f t="shared" si="3"/>
        <v>150</v>
      </c>
    </row>
    <row r="7" spans="1:29" ht="23.25" x14ac:dyDescent="0.35">
      <c r="A7" s="43">
        <v>7</v>
      </c>
      <c r="B7" s="43">
        <v>6</v>
      </c>
      <c r="C7" s="44" t="s">
        <v>4073</v>
      </c>
      <c r="D7" s="45">
        <v>39</v>
      </c>
      <c r="E7" s="46" t="s">
        <v>4074</v>
      </c>
      <c r="F7" s="47" t="s">
        <v>4075</v>
      </c>
      <c r="G7" s="52">
        <v>5</v>
      </c>
      <c r="H7" s="48">
        <v>20</v>
      </c>
      <c r="I7" s="149"/>
      <c r="J7" s="50">
        <v>10</v>
      </c>
      <c r="K7" s="150"/>
      <c r="L7" s="72"/>
      <c r="M7" s="55"/>
      <c r="N7" s="115">
        <v>15</v>
      </c>
      <c r="O7" s="57"/>
      <c r="P7" s="52"/>
      <c r="Q7" s="54"/>
      <c r="R7" s="50"/>
      <c r="S7" s="66">
        <v>20</v>
      </c>
      <c r="T7" s="71">
        <v>20</v>
      </c>
      <c r="U7" s="54"/>
      <c r="V7" s="54"/>
      <c r="W7" s="54"/>
      <c r="X7" s="54"/>
      <c r="Y7" s="207">
        <v>35</v>
      </c>
      <c r="Z7" s="114">
        <f>SUM(G7:Y7)</f>
        <v>125</v>
      </c>
      <c r="AA7" s="54">
        <f>SUM(IF(V7="",0,1),IF(W7="",0,1),IF(X7="",0,1),IF(Y7="",0,1),IF(Q7="",0,1),IF(R7="",0,1),IF(S7="",0,1),IF(T7="",0,1),IF(U7="",0,1),IF(G7="",0,1),IF(H7="",0,1),IF(I7="",0,1),IF(J7="",0,1),IF(K7="",0,1),IF(L7="",0,1),IF(M7="",0,1),IF(N7="",0,1),IF(O7="",0,1),IF(P7="",0,1))</f>
        <v>7</v>
      </c>
      <c r="AB7" s="54">
        <f>IF(AA7&gt;=4,10,0)+(IF(AA7&gt;=8,10,0)+(IF(AA7&gt;=12,20,0)))</f>
        <v>10</v>
      </c>
      <c r="AC7" s="268">
        <f>Z7+AB7</f>
        <v>135</v>
      </c>
    </row>
    <row r="8" spans="1:29" ht="23.25" x14ac:dyDescent="0.35">
      <c r="A8" s="43">
        <v>6</v>
      </c>
      <c r="B8" s="43">
        <v>7</v>
      </c>
      <c r="C8" s="44" t="s">
        <v>4083</v>
      </c>
      <c r="D8" s="45">
        <v>31</v>
      </c>
      <c r="E8" s="46" t="s">
        <v>4084</v>
      </c>
      <c r="F8" s="47" t="s">
        <v>2290</v>
      </c>
      <c r="G8" s="52"/>
      <c r="H8" s="48"/>
      <c r="I8" s="149"/>
      <c r="J8" s="50">
        <v>25</v>
      </c>
      <c r="K8" s="150"/>
      <c r="L8" s="72"/>
      <c r="M8" s="55"/>
      <c r="N8" s="115"/>
      <c r="O8" s="57"/>
      <c r="P8" s="52">
        <v>25</v>
      </c>
      <c r="Q8" s="54"/>
      <c r="R8" s="50">
        <v>30</v>
      </c>
      <c r="S8" s="54"/>
      <c r="T8" s="54"/>
      <c r="U8" s="54"/>
      <c r="V8" s="54"/>
      <c r="W8" s="185">
        <v>15</v>
      </c>
      <c r="X8" s="199">
        <v>30</v>
      </c>
      <c r="Y8" s="54"/>
      <c r="Z8" s="114">
        <f t="shared" si="0"/>
        <v>125</v>
      </c>
      <c r="AA8" s="54">
        <f t="shared" si="1"/>
        <v>5</v>
      </c>
      <c r="AB8" s="54">
        <f t="shared" si="2"/>
        <v>10</v>
      </c>
      <c r="AC8" s="268">
        <f t="shared" si="3"/>
        <v>135</v>
      </c>
    </row>
    <row r="9" spans="1:29" ht="23.25" x14ac:dyDescent="0.35">
      <c r="A9" s="43">
        <v>9</v>
      </c>
      <c r="B9" s="43">
        <v>8</v>
      </c>
      <c r="C9" s="44" t="s">
        <v>4071</v>
      </c>
      <c r="D9" s="45">
        <v>39</v>
      </c>
      <c r="E9" s="46" t="s">
        <v>4072</v>
      </c>
      <c r="F9" s="47" t="s">
        <v>4066</v>
      </c>
      <c r="G9" s="52">
        <v>25</v>
      </c>
      <c r="H9" s="48">
        <v>15</v>
      </c>
      <c r="I9" s="149"/>
      <c r="J9" s="50"/>
      <c r="K9" s="150"/>
      <c r="L9" s="72"/>
      <c r="M9" s="55"/>
      <c r="N9" s="115">
        <v>20</v>
      </c>
      <c r="O9" s="57"/>
      <c r="P9" s="52"/>
      <c r="Q9" s="54"/>
      <c r="R9" s="50"/>
      <c r="S9" s="66">
        <v>20</v>
      </c>
      <c r="T9" s="74">
        <v>15</v>
      </c>
      <c r="U9" s="54"/>
      <c r="V9" s="54"/>
      <c r="W9" s="54"/>
      <c r="X9" s="54"/>
      <c r="Y9" s="207">
        <v>25</v>
      </c>
      <c r="Z9" s="114">
        <f>SUM(G9:Y9)</f>
        <v>120</v>
      </c>
      <c r="AA9" s="54">
        <f>SUM(IF(V9="",0,1),IF(W9="",0,1),IF(X9="",0,1),IF(Y9="",0,1),IF(Q9="",0,1),IF(R9="",0,1),IF(S9="",0,1),IF(T9="",0,1),IF(U9="",0,1),IF(G9="",0,1),IF(H9="",0,1),IF(I9="",0,1),IF(J9="",0,1),IF(K9="",0,1),IF(L9="",0,1),IF(M9="",0,1),IF(N9="",0,1),IF(O9="",0,1),IF(P9="",0,1))</f>
        <v>6</v>
      </c>
      <c r="AB9" s="54">
        <f>IF(AA9&gt;=4,10,0)+(IF(AA9&gt;=8,10,0)+(IF(AA9&gt;=12,20,0)))</f>
        <v>10</v>
      </c>
      <c r="AC9" s="268">
        <f>Z9+AB9</f>
        <v>130</v>
      </c>
    </row>
    <row r="10" spans="1:29" ht="23.25" x14ac:dyDescent="0.35">
      <c r="A10" s="43">
        <v>8</v>
      </c>
      <c r="B10" s="43">
        <v>9</v>
      </c>
      <c r="C10" s="44" t="s">
        <v>4069</v>
      </c>
      <c r="D10" s="45">
        <v>63</v>
      </c>
      <c r="E10" s="46" t="s">
        <v>4070</v>
      </c>
      <c r="F10" s="47" t="s">
        <v>2110</v>
      </c>
      <c r="G10" s="52">
        <v>20</v>
      </c>
      <c r="H10" s="48">
        <v>25</v>
      </c>
      <c r="I10" s="149"/>
      <c r="J10" s="50"/>
      <c r="K10" s="150"/>
      <c r="L10" s="72"/>
      <c r="M10" s="55"/>
      <c r="N10" s="115">
        <v>25</v>
      </c>
      <c r="O10" s="57"/>
      <c r="P10" s="52"/>
      <c r="Q10" s="54"/>
      <c r="R10" s="50"/>
      <c r="S10" s="66">
        <v>25</v>
      </c>
      <c r="T10" s="54"/>
      <c r="U10" s="54"/>
      <c r="V10" s="54"/>
      <c r="W10" s="185">
        <v>25</v>
      </c>
      <c r="X10" s="54"/>
      <c r="Y10" s="54"/>
      <c r="Z10" s="114">
        <f t="shared" si="0"/>
        <v>120</v>
      </c>
      <c r="AA10" s="54">
        <f t="shared" si="1"/>
        <v>5</v>
      </c>
      <c r="AB10" s="54">
        <f t="shared" si="2"/>
        <v>10</v>
      </c>
      <c r="AC10" s="268">
        <f t="shared" si="3"/>
        <v>130</v>
      </c>
    </row>
    <row r="11" spans="1:29" ht="23.25" x14ac:dyDescent="0.35">
      <c r="A11" s="43">
        <v>10</v>
      </c>
      <c r="B11" s="43">
        <v>10</v>
      </c>
      <c r="C11" s="44" t="s">
        <v>4059</v>
      </c>
      <c r="D11" s="45">
        <v>3</v>
      </c>
      <c r="E11" s="46" t="s">
        <v>4060</v>
      </c>
      <c r="F11" s="47" t="s">
        <v>4053</v>
      </c>
      <c r="G11" s="52"/>
      <c r="H11" s="48">
        <v>25</v>
      </c>
      <c r="I11" s="149">
        <v>35</v>
      </c>
      <c r="J11" s="50">
        <v>30</v>
      </c>
      <c r="K11" s="150"/>
      <c r="L11" s="72"/>
      <c r="M11" s="55"/>
      <c r="N11" s="115"/>
      <c r="O11" s="57"/>
      <c r="P11" s="52"/>
      <c r="Q11" s="54"/>
      <c r="R11" s="50"/>
      <c r="S11" s="54"/>
      <c r="T11" s="74">
        <v>20</v>
      </c>
      <c r="U11" s="54"/>
      <c r="V11" s="54"/>
      <c r="W11" s="54"/>
      <c r="X11" s="54"/>
      <c r="Y11" s="54"/>
      <c r="Z11" s="114">
        <f t="shared" si="0"/>
        <v>110</v>
      </c>
      <c r="AA11" s="54">
        <f t="shared" si="1"/>
        <v>4</v>
      </c>
      <c r="AB11" s="54">
        <f t="shared" si="2"/>
        <v>10</v>
      </c>
      <c r="AC11" s="268">
        <f t="shared" si="3"/>
        <v>120</v>
      </c>
    </row>
    <row r="12" spans="1:29" ht="23.25" x14ac:dyDescent="0.35">
      <c r="A12" s="43">
        <v>12</v>
      </c>
      <c r="B12" s="43">
        <v>11</v>
      </c>
      <c r="C12" s="44" t="s">
        <v>4110</v>
      </c>
      <c r="D12" s="45">
        <v>31</v>
      </c>
      <c r="E12" s="46" t="s">
        <v>4111</v>
      </c>
      <c r="F12" s="47" t="s">
        <v>5645</v>
      </c>
      <c r="G12" s="52"/>
      <c r="H12" s="48"/>
      <c r="I12" s="149"/>
      <c r="J12" s="50">
        <v>25</v>
      </c>
      <c r="K12" s="150"/>
      <c r="L12" s="72"/>
      <c r="M12" s="55"/>
      <c r="N12" s="115"/>
      <c r="O12" s="57"/>
      <c r="P12" s="52">
        <v>5</v>
      </c>
      <c r="Q12" s="54"/>
      <c r="R12" s="50">
        <v>30</v>
      </c>
      <c r="S12" s="54"/>
      <c r="T12" s="54"/>
      <c r="U12" s="54"/>
      <c r="V12" s="54"/>
      <c r="W12" s="185">
        <v>15</v>
      </c>
      <c r="X12" s="199">
        <v>30</v>
      </c>
      <c r="Y12" s="54"/>
      <c r="Z12" s="114">
        <f t="shared" si="0"/>
        <v>105</v>
      </c>
      <c r="AA12" s="54">
        <f t="shared" si="1"/>
        <v>5</v>
      </c>
      <c r="AB12" s="54">
        <f t="shared" si="2"/>
        <v>10</v>
      </c>
      <c r="AC12" s="268">
        <f t="shared" si="3"/>
        <v>115</v>
      </c>
    </row>
    <row r="13" spans="1:29" ht="23.25" x14ac:dyDescent="0.35">
      <c r="A13" s="43">
        <v>13</v>
      </c>
      <c r="B13" s="43">
        <v>12</v>
      </c>
      <c r="C13" s="44" t="s">
        <v>4087</v>
      </c>
      <c r="D13" s="45">
        <v>39</v>
      </c>
      <c r="E13" s="46" t="s">
        <v>4088</v>
      </c>
      <c r="F13" s="47" t="s">
        <v>4066</v>
      </c>
      <c r="G13" s="52">
        <v>25</v>
      </c>
      <c r="H13" s="48"/>
      <c r="I13" s="149"/>
      <c r="J13" s="50"/>
      <c r="K13" s="150"/>
      <c r="L13" s="72"/>
      <c r="M13" s="55"/>
      <c r="N13" s="115">
        <v>20</v>
      </c>
      <c r="O13" s="57"/>
      <c r="P13" s="52"/>
      <c r="Q13" s="54"/>
      <c r="R13" s="50"/>
      <c r="S13" s="66">
        <v>20</v>
      </c>
      <c r="T13" s="74">
        <v>15</v>
      </c>
      <c r="U13" s="54"/>
      <c r="V13" s="54"/>
      <c r="W13" s="54"/>
      <c r="X13" s="54"/>
      <c r="Y13" s="207">
        <v>25</v>
      </c>
      <c r="Z13" s="114">
        <f t="shared" si="0"/>
        <v>105</v>
      </c>
      <c r="AA13" s="54">
        <f t="shared" si="1"/>
        <v>5</v>
      </c>
      <c r="AB13" s="54">
        <f t="shared" si="2"/>
        <v>10</v>
      </c>
      <c r="AC13" s="268">
        <f t="shared" si="3"/>
        <v>115</v>
      </c>
    </row>
    <row r="14" spans="1:29" ht="23.25" x14ac:dyDescent="0.35">
      <c r="A14" s="43">
        <v>11</v>
      </c>
      <c r="B14" s="43">
        <v>13</v>
      </c>
      <c r="C14" s="44" t="s">
        <v>4067</v>
      </c>
      <c r="D14" s="45">
        <v>69</v>
      </c>
      <c r="E14" s="46" t="s">
        <v>4068</v>
      </c>
      <c r="F14" s="47" t="s">
        <v>262</v>
      </c>
      <c r="G14" s="52">
        <v>25</v>
      </c>
      <c r="H14" s="48">
        <v>30</v>
      </c>
      <c r="I14" s="149"/>
      <c r="J14" s="50"/>
      <c r="K14" s="150"/>
      <c r="L14" s="72"/>
      <c r="M14" s="55"/>
      <c r="N14" s="115">
        <v>15</v>
      </c>
      <c r="O14" s="57"/>
      <c r="P14" s="52"/>
      <c r="Q14" s="54"/>
      <c r="R14" s="50"/>
      <c r="S14" s="66">
        <v>35</v>
      </c>
      <c r="T14" s="54"/>
      <c r="U14" s="54"/>
      <c r="V14" s="54"/>
      <c r="W14" s="54"/>
      <c r="X14" s="54"/>
      <c r="Y14" s="54"/>
      <c r="Z14" s="114">
        <f>SUM(G14:Y14)</f>
        <v>105</v>
      </c>
      <c r="AA14" s="54">
        <f>SUM(IF(V14="",0,1),IF(W14="",0,1),IF(X14="",0,1),IF(Y14="",0,1),IF(Q14="",0,1),IF(R14="",0,1),IF(S14="",0,1),IF(T14="",0,1),IF(U14="",0,1),IF(G14="",0,1),IF(H14="",0,1),IF(I14="",0,1),IF(J14="",0,1),IF(K14="",0,1),IF(L14="",0,1),IF(M14="",0,1),IF(N14="",0,1),IF(O14="",0,1),IF(P14="",0,1))</f>
        <v>4</v>
      </c>
      <c r="AB14" s="54">
        <f>IF(AA14&gt;=4,10,0)+(IF(AA14&gt;=8,10,0)+(IF(AA14&gt;=12,20,0)))</f>
        <v>10</v>
      </c>
      <c r="AC14" s="268">
        <f>Z14+AB14</f>
        <v>115</v>
      </c>
    </row>
    <row r="15" spans="1:29" ht="23.25" x14ac:dyDescent="0.35">
      <c r="A15" s="43">
        <v>14</v>
      </c>
      <c r="B15" s="43">
        <v>14</v>
      </c>
      <c r="C15" s="44" t="s">
        <v>4099</v>
      </c>
      <c r="D15" s="45">
        <v>39</v>
      </c>
      <c r="E15" s="46" t="s">
        <v>4100</v>
      </c>
      <c r="F15" s="47" t="s">
        <v>4101</v>
      </c>
      <c r="G15" s="52">
        <v>30</v>
      </c>
      <c r="H15" s="48">
        <v>25</v>
      </c>
      <c r="I15" s="149"/>
      <c r="J15" s="50"/>
      <c r="K15" s="150"/>
      <c r="L15" s="72"/>
      <c r="M15" s="55"/>
      <c r="N15" s="115">
        <v>10</v>
      </c>
      <c r="O15" s="57"/>
      <c r="P15" s="52"/>
      <c r="Q15" s="54"/>
      <c r="R15" s="50"/>
      <c r="S15" s="54"/>
      <c r="T15" s="54"/>
      <c r="U15" s="54"/>
      <c r="V15" s="54"/>
      <c r="W15" s="54"/>
      <c r="X15" s="54"/>
      <c r="Y15" s="207">
        <v>35</v>
      </c>
      <c r="Z15" s="114">
        <f t="shared" si="0"/>
        <v>100</v>
      </c>
      <c r="AA15" s="54">
        <f t="shared" si="1"/>
        <v>4</v>
      </c>
      <c r="AB15" s="54">
        <f t="shared" si="2"/>
        <v>10</v>
      </c>
      <c r="AC15" s="268">
        <f t="shared" si="3"/>
        <v>110</v>
      </c>
    </row>
    <row r="16" spans="1:29" ht="23.25" x14ac:dyDescent="0.35">
      <c r="A16" s="43">
        <v>15</v>
      </c>
      <c r="B16" s="43">
        <v>15</v>
      </c>
      <c r="C16" s="44" t="s">
        <v>4120</v>
      </c>
      <c r="D16" s="45">
        <v>39</v>
      </c>
      <c r="E16" s="46" t="s">
        <v>4121</v>
      </c>
      <c r="F16" s="47" t="s">
        <v>4101</v>
      </c>
      <c r="G16" s="52">
        <v>10</v>
      </c>
      <c r="H16" s="48"/>
      <c r="I16" s="149"/>
      <c r="J16" s="50"/>
      <c r="K16" s="150"/>
      <c r="L16" s="72"/>
      <c r="M16" s="55"/>
      <c r="N16" s="115">
        <v>15</v>
      </c>
      <c r="O16" s="57"/>
      <c r="P16" s="52"/>
      <c r="Q16" s="54"/>
      <c r="R16" s="50"/>
      <c r="S16" s="54"/>
      <c r="T16" s="74">
        <v>30</v>
      </c>
      <c r="U16" s="54"/>
      <c r="V16" s="54"/>
      <c r="W16" s="54"/>
      <c r="X16" s="54"/>
      <c r="Y16" s="207">
        <v>35</v>
      </c>
      <c r="Z16" s="114">
        <f t="shared" si="0"/>
        <v>90</v>
      </c>
      <c r="AA16" s="54">
        <f t="shared" si="1"/>
        <v>4</v>
      </c>
      <c r="AB16" s="54">
        <f t="shared" si="2"/>
        <v>10</v>
      </c>
      <c r="AC16" s="268">
        <f t="shared" si="3"/>
        <v>100</v>
      </c>
    </row>
    <row r="17" spans="1:29" ht="23.25" x14ac:dyDescent="0.35">
      <c r="A17" s="43">
        <v>16</v>
      </c>
      <c r="B17" s="43">
        <v>16</v>
      </c>
      <c r="C17" s="44" t="s">
        <v>4076</v>
      </c>
      <c r="D17" s="45">
        <v>42</v>
      </c>
      <c r="E17" s="46" t="s">
        <v>4077</v>
      </c>
      <c r="F17" s="69" t="s">
        <v>262</v>
      </c>
      <c r="G17" s="52">
        <v>5</v>
      </c>
      <c r="H17" s="48">
        <v>30</v>
      </c>
      <c r="I17" s="149"/>
      <c r="J17" s="50"/>
      <c r="K17" s="150"/>
      <c r="L17" s="72"/>
      <c r="M17" s="55"/>
      <c r="N17" s="115">
        <v>15</v>
      </c>
      <c r="O17" s="57"/>
      <c r="P17" s="52"/>
      <c r="Q17" s="54"/>
      <c r="R17" s="50"/>
      <c r="S17" s="66">
        <v>35</v>
      </c>
      <c r="T17" s="54"/>
      <c r="U17" s="54"/>
      <c r="V17" s="54"/>
      <c r="W17" s="54"/>
      <c r="X17" s="54"/>
      <c r="Y17" s="54"/>
      <c r="Z17" s="114">
        <f t="shared" si="0"/>
        <v>85</v>
      </c>
      <c r="AA17" s="54">
        <f t="shared" si="1"/>
        <v>4</v>
      </c>
      <c r="AB17" s="54">
        <f t="shared" si="2"/>
        <v>10</v>
      </c>
      <c r="AC17" s="268">
        <f t="shared" si="3"/>
        <v>95</v>
      </c>
    </row>
    <row r="18" spans="1:29" ht="23.25" x14ac:dyDescent="0.35">
      <c r="A18" s="43">
        <v>17</v>
      </c>
      <c r="B18" s="43">
        <v>17</v>
      </c>
      <c r="C18" s="44" t="s">
        <v>4081</v>
      </c>
      <c r="D18" s="45">
        <v>83</v>
      </c>
      <c r="E18" s="46" t="s">
        <v>4082</v>
      </c>
      <c r="F18" s="47" t="s">
        <v>2201</v>
      </c>
      <c r="G18" s="52">
        <v>15</v>
      </c>
      <c r="H18" s="48">
        <v>15</v>
      </c>
      <c r="I18" s="149"/>
      <c r="J18" s="50"/>
      <c r="K18" s="150">
        <v>20</v>
      </c>
      <c r="L18" s="72"/>
      <c r="M18" s="55">
        <v>30</v>
      </c>
      <c r="N18" s="115"/>
      <c r="O18" s="57"/>
      <c r="P18" s="52"/>
      <c r="Q18" s="54"/>
      <c r="R18" s="50"/>
      <c r="S18" s="54"/>
      <c r="T18" s="54"/>
      <c r="U18" s="54"/>
      <c r="V18" s="54"/>
      <c r="W18" s="54"/>
      <c r="X18" s="54"/>
      <c r="Y18" s="54"/>
      <c r="Z18" s="114">
        <f t="shared" si="0"/>
        <v>80</v>
      </c>
      <c r="AA18" s="54">
        <f t="shared" si="1"/>
        <v>4</v>
      </c>
      <c r="AB18" s="54">
        <f t="shared" si="2"/>
        <v>10</v>
      </c>
      <c r="AC18" s="268">
        <f t="shared" si="3"/>
        <v>90</v>
      </c>
    </row>
    <row r="19" spans="1:29" ht="23.25" x14ac:dyDescent="0.35">
      <c r="A19" s="43">
        <v>18</v>
      </c>
      <c r="B19" s="43">
        <v>18</v>
      </c>
      <c r="C19" s="97" t="s">
        <v>4078</v>
      </c>
      <c r="D19" s="98">
        <v>14</v>
      </c>
      <c r="E19" s="99" t="s">
        <v>4079</v>
      </c>
      <c r="F19" s="100" t="s">
        <v>4080</v>
      </c>
      <c r="G19" s="54"/>
      <c r="H19" s="54"/>
      <c r="I19" s="54"/>
      <c r="J19" s="54"/>
      <c r="K19" s="54"/>
      <c r="L19" s="54"/>
      <c r="M19" s="54"/>
      <c r="N19" s="115">
        <v>35</v>
      </c>
      <c r="O19" s="57"/>
      <c r="P19" s="52">
        <v>15</v>
      </c>
      <c r="Q19" s="54"/>
      <c r="R19" s="50"/>
      <c r="S19" s="54"/>
      <c r="T19" s="54"/>
      <c r="U19" s="54"/>
      <c r="V19" s="52">
        <v>35</v>
      </c>
      <c r="W19" s="54"/>
      <c r="X19" s="54"/>
      <c r="Y19" s="54"/>
      <c r="Z19" s="114">
        <f t="shared" si="0"/>
        <v>85</v>
      </c>
      <c r="AA19" s="54">
        <f t="shared" si="1"/>
        <v>3</v>
      </c>
      <c r="AB19" s="54">
        <f t="shared" si="2"/>
        <v>0</v>
      </c>
      <c r="AC19" s="268">
        <f t="shared" si="3"/>
        <v>85</v>
      </c>
    </row>
    <row r="20" spans="1:29" ht="23.25" x14ac:dyDescent="0.35">
      <c r="A20" s="43">
        <v>19</v>
      </c>
      <c r="B20" s="43">
        <v>19</v>
      </c>
      <c r="C20" s="44" t="s">
        <v>4155</v>
      </c>
      <c r="D20" s="45">
        <v>81</v>
      </c>
      <c r="E20" s="46" t="s">
        <v>4156</v>
      </c>
      <c r="F20" s="47" t="s">
        <v>390</v>
      </c>
      <c r="G20" s="54"/>
      <c r="H20" s="54"/>
      <c r="I20" s="54"/>
      <c r="J20" s="54"/>
      <c r="K20" s="54"/>
      <c r="L20" s="54"/>
      <c r="M20" s="54"/>
      <c r="N20" s="54"/>
      <c r="O20" s="57"/>
      <c r="P20" s="52">
        <v>15</v>
      </c>
      <c r="Q20" s="54"/>
      <c r="R20" s="50">
        <v>35</v>
      </c>
      <c r="S20" s="54"/>
      <c r="T20" s="54"/>
      <c r="U20" s="54"/>
      <c r="V20" s="54"/>
      <c r="W20" s="54"/>
      <c r="X20" s="199">
        <v>35</v>
      </c>
      <c r="Y20" s="54"/>
      <c r="Z20" s="114">
        <f t="shared" si="0"/>
        <v>85</v>
      </c>
      <c r="AA20" s="54">
        <f t="shared" si="1"/>
        <v>3</v>
      </c>
      <c r="AB20" s="54">
        <f t="shared" si="2"/>
        <v>0</v>
      </c>
      <c r="AC20" s="268">
        <f t="shared" si="3"/>
        <v>85</v>
      </c>
    </row>
    <row r="21" spans="1:29" ht="23.25" x14ac:dyDescent="0.35">
      <c r="A21" s="43">
        <v>20</v>
      </c>
      <c r="B21" s="43">
        <v>20</v>
      </c>
      <c r="C21" s="44" t="s">
        <v>4157</v>
      </c>
      <c r="D21" s="45">
        <v>82</v>
      </c>
      <c r="E21" s="46" t="s">
        <v>4158</v>
      </c>
      <c r="F21" s="47" t="s">
        <v>390</v>
      </c>
      <c r="G21" s="54"/>
      <c r="H21" s="54"/>
      <c r="I21" s="54"/>
      <c r="J21" s="54"/>
      <c r="K21" s="54"/>
      <c r="L21" s="54"/>
      <c r="M21" s="54"/>
      <c r="N21" s="54"/>
      <c r="O21" s="57"/>
      <c r="P21" s="52">
        <v>15</v>
      </c>
      <c r="Q21" s="54"/>
      <c r="R21" s="50">
        <v>35</v>
      </c>
      <c r="S21" s="54"/>
      <c r="T21" s="54"/>
      <c r="U21" s="54"/>
      <c r="V21" s="54"/>
      <c r="W21" s="54"/>
      <c r="X21" s="199">
        <v>35</v>
      </c>
      <c r="Y21" s="54"/>
      <c r="Z21" s="114">
        <f t="shared" si="0"/>
        <v>85</v>
      </c>
      <c r="AA21" s="54">
        <f t="shared" si="1"/>
        <v>3</v>
      </c>
      <c r="AB21" s="54">
        <f t="shared" si="2"/>
        <v>0</v>
      </c>
      <c r="AC21" s="268">
        <f t="shared" si="3"/>
        <v>85</v>
      </c>
    </row>
    <row r="22" spans="1:29" ht="23.25" x14ac:dyDescent="0.35">
      <c r="A22" s="43">
        <v>21</v>
      </c>
      <c r="B22" s="43">
        <v>21</v>
      </c>
      <c r="C22" s="44" t="s">
        <v>4159</v>
      </c>
      <c r="D22" s="45">
        <v>82</v>
      </c>
      <c r="E22" s="46" t="s">
        <v>4160</v>
      </c>
      <c r="F22" s="47" t="s">
        <v>390</v>
      </c>
      <c r="G22" s="54"/>
      <c r="H22" s="54"/>
      <c r="I22" s="54"/>
      <c r="J22" s="54"/>
      <c r="K22" s="54"/>
      <c r="L22" s="54"/>
      <c r="M22" s="54"/>
      <c r="N22" s="54"/>
      <c r="O22" s="57"/>
      <c r="P22" s="52">
        <v>15</v>
      </c>
      <c r="Q22" s="54"/>
      <c r="R22" s="50">
        <v>35</v>
      </c>
      <c r="S22" s="54"/>
      <c r="T22" s="54"/>
      <c r="U22" s="54"/>
      <c r="V22" s="54"/>
      <c r="W22" s="54"/>
      <c r="X22" s="199">
        <v>35</v>
      </c>
      <c r="Y22" s="54"/>
      <c r="Z22" s="114">
        <f t="shared" si="0"/>
        <v>85</v>
      </c>
      <c r="AA22" s="54">
        <f t="shared" si="1"/>
        <v>3</v>
      </c>
      <c r="AB22" s="54">
        <f t="shared" si="2"/>
        <v>0</v>
      </c>
      <c r="AC22" s="268">
        <f t="shared" si="3"/>
        <v>85</v>
      </c>
    </row>
    <row r="23" spans="1:29" ht="23.25" x14ac:dyDescent="0.35">
      <c r="A23" s="43">
        <v>22</v>
      </c>
      <c r="B23" s="43">
        <v>22</v>
      </c>
      <c r="C23" s="44" t="s">
        <v>4161</v>
      </c>
      <c r="D23" s="45">
        <v>43</v>
      </c>
      <c r="E23" s="46" t="s">
        <v>4162</v>
      </c>
      <c r="F23" s="47" t="s">
        <v>4163</v>
      </c>
      <c r="G23" s="52"/>
      <c r="H23" s="48"/>
      <c r="I23" s="149">
        <v>25</v>
      </c>
      <c r="J23" s="50"/>
      <c r="K23" s="150"/>
      <c r="L23" s="72"/>
      <c r="M23" s="55"/>
      <c r="N23" s="115"/>
      <c r="O23" s="57"/>
      <c r="P23" s="52">
        <v>5</v>
      </c>
      <c r="Q23" s="54"/>
      <c r="R23" s="50"/>
      <c r="S23" s="66">
        <v>20</v>
      </c>
      <c r="T23" s="54"/>
      <c r="U23" s="54"/>
      <c r="V23" s="54"/>
      <c r="W23" s="185">
        <v>20</v>
      </c>
      <c r="X23" s="54"/>
      <c r="Y23" s="54"/>
      <c r="Z23" s="114">
        <f>SUM(G23:Y23)</f>
        <v>70</v>
      </c>
      <c r="AA23" s="54">
        <f>SUM(IF(V23="",0,1),IF(W23="",0,1),IF(X23="",0,1),IF(Y23="",0,1),IF(Q23="",0,1),IF(R23="",0,1),IF(S23="",0,1),IF(T23="",0,1),IF(U23="",0,1),IF(G23="",0,1),IF(H23="",0,1),IF(I23="",0,1),IF(J23="",0,1),IF(K23="",0,1),IF(L23="",0,1),IF(M23="",0,1),IF(N23="",0,1),IF(O23="",0,1),IF(P23="",0,1))</f>
        <v>4</v>
      </c>
      <c r="AB23" s="54">
        <f>IF(AA23&gt;=4,10,0)+(IF(AA23&gt;=8,10,0)+(IF(AA23&gt;=12,20,0)))</f>
        <v>10</v>
      </c>
      <c r="AC23" s="268">
        <f>Z23+AB23</f>
        <v>80</v>
      </c>
    </row>
    <row r="24" spans="1:29" s="70" customFormat="1" ht="21.75" customHeight="1" x14ac:dyDescent="0.35">
      <c r="A24" s="43">
        <v>24</v>
      </c>
      <c r="B24" s="167"/>
    </row>
    <row r="25" spans="1:29" s="261" customFormat="1" ht="23.25" x14ac:dyDescent="0.35">
      <c r="A25" s="259">
        <v>25</v>
      </c>
      <c r="B25" s="260"/>
    </row>
    <row r="26" spans="1:29" s="261" customFormat="1" ht="23.25" x14ac:dyDescent="0.35">
      <c r="A26" s="259">
        <v>26</v>
      </c>
      <c r="B26" s="260"/>
    </row>
    <row r="27" spans="1:29" s="261" customFormat="1" ht="23.25" x14ac:dyDescent="0.35">
      <c r="A27" s="259">
        <v>27</v>
      </c>
      <c r="B27" s="260"/>
    </row>
    <row r="28" spans="1:29" s="261" customFormat="1" x14ac:dyDescent="0.25">
      <c r="A28" s="262"/>
      <c r="B28" s="262"/>
      <c r="C28" s="262"/>
      <c r="D28" s="263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</row>
    <row r="36" spans="7:7" x14ac:dyDescent="0.25">
      <c r="G36" s="234"/>
    </row>
  </sheetData>
  <pageMargins left="0.25" right="0.25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O23"/>
  <sheetViews>
    <sheetView zoomScale="50" zoomScaleNormal="50" workbookViewId="0">
      <selection activeCell="P38" sqref="P38"/>
    </sheetView>
  </sheetViews>
  <sheetFormatPr baseColWidth="10" defaultColWidth="9.140625" defaultRowHeight="15" x14ac:dyDescent="0.25"/>
  <cols>
    <col min="1" max="1" width="9.28515625"/>
    <col min="2" max="2" width="38.85546875"/>
    <col min="3" max="3" width="17.28515625" customWidth="1"/>
    <col min="4" max="4" width="16.85546875"/>
    <col min="5" max="5" width="53" customWidth="1"/>
    <col min="6" max="26" width="5.7109375"/>
    <col min="27" max="27" width="8"/>
    <col min="28" max="28" width="7.85546875"/>
    <col min="29" max="29" width="10.7109375"/>
    <col min="30" max="1025" width="11.42578125"/>
  </cols>
  <sheetData>
    <row r="1" spans="1:41" s="166" customFormat="1" ht="72" customHeight="1" x14ac:dyDescent="0.25">
      <c r="A1" s="21" t="s">
        <v>2</v>
      </c>
      <c r="B1" s="22" t="s">
        <v>3</v>
      </c>
      <c r="C1" s="23" t="s">
        <v>4</v>
      </c>
      <c r="D1" s="24" t="s">
        <v>5</v>
      </c>
      <c r="E1" s="22" t="s">
        <v>6</v>
      </c>
      <c r="F1" s="40" t="s">
        <v>2078</v>
      </c>
      <c r="G1" s="110" t="s">
        <v>8</v>
      </c>
      <c r="H1" s="28" t="s">
        <v>9</v>
      </c>
      <c r="I1" s="111" t="s">
        <v>2079</v>
      </c>
      <c r="J1" s="29" t="s">
        <v>2080</v>
      </c>
      <c r="K1" s="37" t="s">
        <v>2081</v>
      </c>
      <c r="L1" s="31" t="s">
        <v>2082</v>
      </c>
      <c r="M1" s="32" t="s">
        <v>14</v>
      </c>
      <c r="N1" s="112" t="s">
        <v>15</v>
      </c>
      <c r="O1" s="34" t="s">
        <v>16</v>
      </c>
      <c r="P1" s="29" t="s">
        <v>2083</v>
      </c>
      <c r="Q1" s="35" t="s">
        <v>18</v>
      </c>
      <c r="R1" s="27" t="s">
        <v>19</v>
      </c>
      <c r="S1" s="36" t="s">
        <v>20</v>
      </c>
      <c r="T1" s="29" t="s">
        <v>21</v>
      </c>
      <c r="U1" s="34" t="s">
        <v>22</v>
      </c>
      <c r="V1" s="38" t="s">
        <v>23</v>
      </c>
      <c r="W1" s="39" t="s">
        <v>24</v>
      </c>
      <c r="X1" s="189" t="s">
        <v>2084</v>
      </c>
      <c r="Y1" s="201" t="s">
        <v>2085</v>
      </c>
      <c r="Z1" s="40" t="s">
        <v>2086</v>
      </c>
      <c r="AA1" s="183" t="s">
        <v>25</v>
      </c>
      <c r="AB1" s="183" t="s">
        <v>2087</v>
      </c>
      <c r="AC1" s="183" t="s">
        <v>5643</v>
      </c>
      <c r="AD1" s="183" t="s">
        <v>27</v>
      </c>
      <c r="AE1" s="183" t="s">
        <v>28</v>
      </c>
      <c r="AF1" s="183" t="s">
        <v>29</v>
      </c>
      <c r="AG1" s="183" t="s">
        <v>30</v>
      </c>
      <c r="AH1" s="183" t="s">
        <v>31</v>
      </c>
      <c r="AI1" s="183" t="s">
        <v>32</v>
      </c>
      <c r="AJ1" s="41" t="s">
        <v>33</v>
      </c>
      <c r="AK1" s="216" t="s">
        <v>5638</v>
      </c>
      <c r="AL1" s="216" t="s">
        <v>5639</v>
      </c>
      <c r="AM1" s="216" t="s">
        <v>5637</v>
      </c>
      <c r="AN1" s="219" t="s">
        <v>5640</v>
      </c>
      <c r="AO1" s="217" t="s">
        <v>5644</v>
      </c>
    </row>
    <row r="2" spans="1:41" ht="23.25" x14ac:dyDescent="0.35">
      <c r="A2" s="43">
        <v>1</v>
      </c>
      <c r="B2" s="44" t="s">
        <v>2088</v>
      </c>
      <c r="C2" s="45">
        <v>13</v>
      </c>
      <c r="D2" s="46" t="s">
        <v>2089</v>
      </c>
      <c r="E2" s="47" t="s">
        <v>2090</v>
      </c>
      <c r="F2" s="48">
        <v>25</v>
      </c>
      <c r="G2" s="113">
        <v>15</v>
      </c>
      <c r="H2" s="51">
        <v>35</v>
      </c>
      <c r="I2" s="114">
        <v>30</v>
      </c>
      <c r="J2" s="52"/>
      <c r="K2" s="74">
        <v>20</v>
      </c>
      <c r="L2" s="72"/>
      <c r="M2" s="55">
        <v>25</v>
      </c>
      <c r="N2" s="115">
        <v>30</v>
      </c>
      <c r="O2" s="57"/>
      <c r="P2" s="52">
        <v>30</v>
      </c>
      <c r="Q2" s="58"/>
      <c r="R2" s="50"/>
      <c r="S2" s="54"/>
      <c r="T2" s="54"/>
      <c r="U2" s="57">
        <v>15</v>
      </c>
      <c r="V2" s="65">
        <v>25</v>
      </c>
      <c r="W2" s="54"/>
      <c r="X2" s="54"/>
      <c r="Y2" s="54"/>
      <c r="Z2" s="54"/>
      <c r="AA2" s="65">
        <v>35</v>
      </c>
      <c r="AB2" s="54"/>
      <c r="AC2" s="54"/>
      <c r="AD2" s="54"/>
      <c r="AE2" s="54"/>
      <c r="AF2" s="54"/>
      <c r="AG2" s="54"/>
      <c r="AH2" s="54"/>
      <c r="AI2" s="203">
        <v>25</v>
      </c>
      <c r="AJ2" s="59">
        <f t="shared" ref="AJ2:AJ23" si="0">SUM(F2:AI2)</f>
        <v>310</v>
      </c>
      <c r="AK2" s="54">
        <f t="shared" ref="AK2:AK23" si="1">SUM(IF(F2="",0,1),IF(G2="",0,1),IF(H2="",0,1),IF(I2="",0,1),IF(J2="",0,1),IF(K2="",0,1),IF(L2="",0,1),IF(M2="",0,1),IF(N2="",0,1),IF(O2="",0,1),IF(P2="",0,1),IF(Q2="",0,1),IF(R2="",0,1),IF(S2="",0,1),IF(T2="",0,1),IF(U2="",0,1),IF(V2="",0,1),IF(W2="",0,1),IF(X2="",0,1),IF(Y2="",0,1),IF(Z2="",0,1))</f>
        <v>10</v>
      </c>
      <c r="AL2" s="54">
        <f t="shared" ref="AL2:AL23" si="2">SUM(IF(AA2="",0,1),IF(AB2="",0,1),IF(AC2="",0,1),IF(AD2="",0,1),IF(AE2="",0,1),IF(AF2="",0,1),IF(AG2="",0,1),IF(AH2="",0,1),IF(AI2="",0,1))</f>
        <v>2</v>
      </c>
      <c r="AM2" s="54">
        <f t="shared" ref="AM2:AM23" si="3">AK2+AL2</f>
        <v>12</v>
      </c>
      <c r="AN2" s="207">
        <f t="shared" ref="AN2:AN23" si="4">IF(AM2&gt;=4,10,0)+(IF(AM2&gt;=8,10,0)+(IF(AM2&gt;=12,20,0)))</f>
        <v>40</v>
      </c>
      <c r="AO2" s="54">
        <f t="shared" ref="AO2:AO23" si="5">AJ2+AN2</f>
        <v>350</v>
      </c>
    </row>
    <row r="3" spans="1:41" ht="23.25" x14ac:dyDescent="0.35">
      <c r="A3" s="43">
        <v>2</v>
      </c>
      <c r="B3" s="97" t="s">
        <v>2099</v>
      </c>
      <c r="C3" s="98" t="s">
        <v>5647</v>
      </c>
      <c r="D3" s="99" t="s">
        <v>2100</v>
      </c>
      <c r="E3" s="100" t="s">
        <v>2093</v>
      </c>
      <c r="F3" s="48">
        <v>20</v>
      </c>
      <c r="G3" s="113">
        <v>35</v>
      </c>
      <c r="H3" s="51">
        <v>25</v>
      </c>
      <c r="I3" s="114">
        <v>15</v>
      </c>
      <c r="J3" s="52"/>
      <c r="K3" s="74"/>
      <c r="L3" s="72"/>
      <c r="M3" s="55"/>
      <c r="N3" s="115">
        <v>15</v>
      </c>
      <c r="O3" s="57"/>
      <c r="P3" s="52">
        <v>30</v>
      </c>
      <c r="Q3" s="58"/>
      <c r="R3" s="50"/>
      <c r="S3" s="66">
        <v>30</v>
      </c>
      <c r="T3" s="79">
        <v>15</v>
      </c>
      <c r="U3" s="57">
        <v>25</v>
      </c>
      <c r="V3" s="54"/>
      <c r="W3" s="54"/>
      <c r="X3" s="185">
        <v>15</v>
      </c>
      <c r="Y3" s="54"/>
      <c r="Z3" s="54"/>
      <c r="AA3" s="54" t="s">
        <v>5641</v>
      </c>
      <c r="AB3" s="54"/>
      <c r="AC3" s="202">
        <v>25</v>
      </c>
      <c r="AD3" s="54"/>
      <c r="AE3" s="54"/>
      <c r="AF3" s="54"/>
      <c r="AG3" s="54"/>
      <c r="AH3" s="54" t="s">
        <v>5641</v>
      </c>
      <c r="AI3" s="54"/>
      <c r="AJ3" s="59">
        <f t="shared" si="0"/>
        <v>250</v>
      </c>
      <c r="AK3" s="54">
        <f t="shared" si="1"/>
        <v>10</v>
      </c>
      <c r="AL3" s="54">
        <f t="shared" si="2"/>
        <v>3</v>
      </c>
      <c r="AM3" s="54">
        <f t="shared" si="3"/>
        <v>13</v>
      </c>
      <c r="AN3" s="207">
        <f t="shared" si="4"/>
        <v>40</v>
      </c>
      <c r="AO3" s="54">
        <f t="shared" si="5"/>
        <v>290</v>
      </c>
    </row>
    <row r="4" spans="1:41" ht="23.25" x14ac:dyDescent="0.35">
      <c r="A4" s="43">
        <v>3</v>
      </c>
      <c r="B4" s="44" t="s">
        <v>2094</v>
      </c>
      <c r="C4" s="45">
        <v>6</v>
      </c>
      <c r="D4" s="46" t="s">
        <v>2095</v>
      </c>
      <c r="E4" s="47" t="s">
        <v>2096</v>
      </c>
      <c r="F4" s="48">
        <v>25</v>
      </c>
      <c r="G4" s="113">
        <v>30</v>
      </c>
      <c r="H4" s="51">
        <v>10</v>
      </c>
      <c r="I4" s="114"/>
      <c r="J4" s="52"/>
      <c r="K4" s="74">
        <v>35</v>
      </c>
      <c r="L4" s="72"/>
      <c r="M4" s="55">
        <v>25</v>
      </c>
      <c r="N4" s="115">
        <v>25</v>
      </c>
      <c r="O4" s="57"/>
      <c r="P4" s="52">
        <v>15</v>
      </c>
      <c r="Q4" s="58"/>
      <c r="R4" s="50"/>
      <c r="S4" s="54"/>
      <c r="T4" s="54"/>
      <c r="U4" s="57">
        <v>20</v>
      </c>
      <c r="V4" s="65">
        <v>35</v>
      </c>
      <c r="W4" s="54"/>
      <c r="X4" s="54"/>
      <c r="Y4" s="54"/>
      <c r="Z4" s="54"/>
      <c r="AA4" s="54"/>
      <c r="AB4" s="202">
        <v>25</v>
      </c>
      <c r="AC4" s="54"/>
      <c r="AD4" s="54"/>
      <c r="AE4" s="54"/>
      <c r="AF4" s="54" t="s">
        <v>5642</v>
      </c>
      <c r="AG4" s="202" t="s">
        <v>5609</v>
      </c>
      <c r="AH4" s="54"/>
      <c r="AI4" s="54"/>
      <c r="AJ4" s="59">
        <f t="shared" si="0"/>
        <v>245</v>
      </c>
      <c r="AK4" s="54">
        <f t="shared" si="1"/>
        <v>9</v>
      </c>
      <c r="AL4" s="54">
        <f t="shared" si="2"/>
        <v>3</v>
      </c>
      <c r="AM4" s="54">
        <f t="shared" si="3"/>
        <v>12</v>
      </c>
      <c r="AN4" s="207">
        <f t="shared" si="4"/>
        <v>40</v>
      </c>
      <c r="AO4" s="223">
        <f t="shared" si="5"/>
        <v>285</v>
      </c>
    </row>
    <row r="5" spans="1:41" ht="23.25" x14ac:dyDescent="0.35">
      <c r="A5" s="43">
        <v>4</v>
      </c>
      <c r="B5" s="97" t="s">
        <v>2091</v>
      </c>
      <c r="C5" s="98" t="s">
        <v>5647</v>
      </c>
      <c r="D5" s="99" t="s">
        <v>2092</v>
      </c>
      <c r="E5" s="100" t="s">
        <v>2093</v>
      </c>
      <c r="F5" s="48">
        <v>15</v>
      </c>
      <c r="G5" s="113">
        <v>35</v>
      </c>
      <c r="H5" s="51">
        <v>25</v>
      </c>
      <c r="I5" s="114">
        <v>15</v>
      </c>
      <c r="J5" s="52"/>
      <c r="K5" s="74"/>
      <c r="L5" s="72"/>
      <c r="M5" s="55"/>
      <c r="N5" s="115">
        <v>15</v>
      </c>
      <c r="O5" s="57"/>
      <c r="P5" s="52">
        <v>30</v>
      </c>
      <c r="Q5" s="58"/>
      <c r="R5" s="50"/>
      <c r="S5" s="66">
        <v>35</v>
      </c>
      <c r="T5" s="54"/>
      <c r="U5" s="57">
        <v>25</v>
      </c>
      <c r="V5" s="54"/>
      <c r="W5" s="54"/>
      <c r="X5" s="54"/>
      <c r="Y5" s="54"/>
      <c r="Z5" s="54"/>
      <c r="AA5" s="54" t="s">
        <v>5641</v>
      </c>
      <c r="AB5" s="54" t="s">
        <v>5641</v>
      </c>
      <c r="AC5" s="54" t="s">
        <v>5641</v>
      </c>
      <c r="AD5" s="54"/>
      <c r="AE5" s="54" t="s">
        <v>5642</v>
      </c>
      <c r="AF5" s="54" t="s">
        <v>5642</v>
      </c>
      <c r="AG5" s="182">
        <v>35</v>
      </c>
      <c r="AH5" s="54"/>
      <c r="AI5" s="203">
        <v>15</v>
      </c>
      <c r="AJ5" s="59">
        <f t="shared" si="0"/>
        <v>245</v>
      </c>
      <c r="AK5" s="54">
        <f t="shared" si="1"/>
        <v>8</v>
      </c>
      <c r="AL5" s="54">
        <f t="shared" si="2"/>
        <v>7</v>
      </c>
      <c r="AM5" s="54">
        <f t="shared" si="3"/>
        <v>15</v>
      </c>
      <c r="AN5" s="207">
        <f t="shared" si="4"/>
        <v>40</v>
      </c>
      <c r="AO5" s="223">
        <f t="shared" si="5"/>
        <v>285</v>
      </c>
    </row>
    <row r="6" spans="1:41" ht="23.25" x14ac:dyDescent="0.35">
      <c r="A6" s="43">
        <v>5</v>
      </c>
      <c r="B6" s="44" t="s">
        <v>2101</v>
      </c>
      <c r="C6" s="45">
        <v>31</v>
      </c>
      <c r="D6" s="46" t="s">
        <v>2102</v>
      </c>
      <c r="E6" s="47" t="s">
        <v>2103</v>
      </c>
      <c r="F6" s="48">
        <v>25</v>
      </c>
      <c r="G6" s="113"/>
      <c r="H6" s="51"/>
      <c r="I6" s="114">
        <v>25</v>
      </c>
      <c r="J6" s="52"/>
      <c r="K6" s="74"/>
      <c r="L6" s="72"/>
      <c r="M6" s="55"/>
      <c r="N6" s="115">
        <v>20</v>
      </c>
      <c r="O6" s="57"/>
      <c r="P6" s="52">
        <v>15</v>
      </c>
      <c r="Q6" s="58"/>
      <c r="R6" s="50">
        <v>20</v>
      </c>
      <c r="S6" s="66">
        <v>35</v>
      </c>
      <c r="T6" s="54"/>
      <c r="U6" s="57">
        <v>25</v>
      </c>
      <c r="V6" s="54"/>
      <c r="W6" s="54"/>
      <c r="X6" s="54"/>
      <c r="Y6" s="199">
        <v>25</v>
      </c>
      <c r="Z6" s="54"/>
      <c r="AA6" s="54" t="s">
        <v>5642</v>
      </c>
      <c r="AB6" s="65">
        <v>35</v>
      </c>
      <c r="AC6" s="54"/>
      <c r="AD6" s="54"/>
      <c r="AE6" s="54"/>
      <c r="AF6" s="54"/>
      <c r="AG6" s="54"/>
      <c r="AH6" s="54"/>
      <c r="AI6" s="203">
        <v>15</v>
      </c>
      <c r="AJ6" s="59">
        <f t="shared" si="0"/>
        <v>240</v>
      </c>
      <c r="AK6" s="54">
        <f t="shared" si="1"/>
        <v>8</v>
      </c>
      <c r="AL6" s="54">
        <f t="shared" si="2"/>
        <v>3</v>
      </c>
      <c r="AM6" s="54">
        <f t="shared" si="3"/>
        <v>11</v>
      </c>
      <c r="AN6" s="207">
        <f t="shared" si="4"/>
        <v>20</v>
      </c>
      <c r="AO6" s="123">
        <f t="shared" si="5"/>
        <v>260</v>
      </c>
    </row>
    <row r="7" spans="1:41" ht="23.25" x14ac:dyDescent="0.35">
      <c r="A7" s="43">
        <v>6</v>
      </c>
      <c r="B7" s="44" t="s">
        <v>2113</v>
      </c>
      <c r="C7" s="45">
        <v>31</v>
      </c>
      <c r="D7" s="46" t="s">
        <v>2114</v>
      </c>
      <c r="E7" s="47" t="s">
        <v>2103</v>
      </c>
      <c r="F7" s="48"/>
      <c r="G7" s="113"/>
      <c r="H7" s="51"/>
      <c r="I7" s="114">
        <v>35</v>
      </c>
      <c r="J7" s="52"/>
      <c r="K7" s="74"/>
      <c r="L7" s="72"/>
      <c r="M7" s="55"/>
      <c r="N7" s="115">
        <v>35</v>
      </c>
      <c r="O7" s="57"/>
      <c r="P7" s="52">
        <v>35</v>
      </c>
      <c r="Q7" s="58"/>
      <c r="R7" s="50">
        <v>35</v>
      </c>
      <c r="S7" s="54"/>
      <c r="T7" s="54"/>
      <c r="U7" s="57">
        <v>30</v>
      </c>
      <c r="V7" s="54"/>
      <c r="W7" s="54"/>
      <c r="X7" s="185">
        <v>20</v>
      </c>
      <c r="Y7" s="199">
        <v>35</v>
      </c>
      <c r="Z7" s="54"/>
      <c r="AA7" s="54"/>
      <c r="AB7" s="54"/>
      <c r="AC7" s="54"/>
      <c r="AD7" s="54"/>
      <c r="AE7" s="184">
        <v>15</v>
      </c>
      <c r="AF7" s="54"/>
      <c r="AG7" s="54"/>
      <c r="AH7" s="54"/>
      <c r="AI7" s="54"/>
      <c r="AJ7" s="59">
        <f t="shared" si="0"/>
        <v>240</v>
      </c>
      <c r="AK7" s="54">
        <f t="shared" si="1"/>
        <v>7</v>
      </c>
      <c r="AL7" s="54">
        <f t="shared" si="2"/>
        <v>1</v>
      </c>
      <c r="AM7" s="54">
        <f t="shared" si="3"/>
        <v>8</v>
      </c>
      <c r="AN7" s="207">
        <f t="shared" si="4"/>
        <v>20</v>
      </c>
      <c r="AO7" s="123">
        <f t="shared" si="5"/>
        <v>260</v>
      </c>
    </row>
    <row r="8" spans="1:41" ht="23.25" x14ac:dyDescent="0.35">
      <c r="A8" s="43">
        <v>7</v>
      </c>
      <c r="B8" s="94" t="s">
        <v>2097</v>
      </c>
      <c r="C8" s="116">
        <v>6</v>
      </c>
      <c r="D8" s="117" t="s">
        <v>2098</v>
      </c>
      <c r="E8" s="118" t="s">
        <v>2096</v>
      </c>
      <c r="F8" s="48">
        <v>25</v>
      </c>
      <c r="G8" s="113">
        <v>30</v>
      </c>
      <c r="H8" s="51"/>
      <c r="I8" s="114"/>
      <c r="J8" s="52"/>
      <c r="K8" s="74">
        <v>35</v>
      </c>
      <c r="L8" s="72"/>
      <c r="M8" s="55">
        <v>25</v>
      </c>
      <c r="N8" s="115">
        <v>25</v>
      </c>
      <c r="O8" s="57"/>
      <c r="P8" s="52">
        <v>15</v>
      </c>
      <c r="Q8" s="58"/>
      <c r="R8" s="50"/>
      <c r="S8" s="54"/>
      <c r="T8" s="54"/>
      <c r="U8" s="57">
        <v>20</v>
      </c>
      <c r="V8" s="65">
        <v>35</v>
      </c>
      <c r="W8" s="54"/>
      <c r="X8" s="54"/>
      <c r="Y8" s="54"/>
      <c r="Z8" s="54"/>
      <c r="AA8" s="54"/>
      <c r="AB8" s="202">
        <v>25</v>
      </c>
      <c r="AC8" s="54"/>
      <c r="AD8" s="54"/>
      <c r="AE8" s="54"/>
      <c r="AF8" s="54" t="s">
        <v>5642</v>
      </c>
      <c r="AG8" s="202" t="s">
        <v>5609</v>
      </c>
      <c r="AH8" s="54"/>
      <c r="AI8" s="54"/>
      <c r="AJ8" s="59">
        <f t="shared" si="0"/>
        <v>235</v>
      </c>
      <c r="AK8" s="54">
        <f t="shared" si="1"/>
        <v>8</v>
      </c>
      <c r="AL8" s="54">
        <f t="shared" si="2"/>
        <v>3</v>
      </c>
      <c r="AM8" s="54">
        <f t="shared" si="3"/>
        <v>11</v>
      </c>
      <c r="AN8" s="207">
        <f t="shared" si="4"/>
        <v>20</v>
      </c>
      <c r="AO8" s="54">
        <f t="shared" si="5"/>
        <v>255</v>
      </c>
    </row>
    <row r="9" spans="1:41" ht="23.25" x14ac:dyDescent="0.35">
      <c r="A9" s="43">
        <v>8</v>
      </c>
      <c r="B9" s="44" t="s">
        <v>2108</v>
      </c>
      <c r="C9" s="45">
        <v>63</v>
      </c>
      <c r="D9" s="46" t="s">
        <v>2109</v>
      </c>
      <c r="E9" s="47" t="s">
        <v>2110</v>
      </c>
      <c r="F9" s="48">
        <v>5</v>
      </c>
      <c r="G9" s="113">
        <v>15</v>
      </c>
      <c r="H9" s="51">
        <v>25</v>
      </c>
      <c r="I9" s="114">
        <v>5</v>
      </c>
      <c r="J9" s="52"/>
      <c r="K9" s="74"/>
      <c r="L9" s="72"/>
      <c r="M9" s="55"/>
      <c r="N9" s="115">
        <v>15</v>
      </c>
      <c r="O9" s="57"/>
      <c r="P9" s="52"/>
      <c r="Q9" s="58"/>
      <c r="R9" s="50">
        <v>25</v>
      </c>
      <c r="S9" s="66">
        <v>30</v>
      </c>
      <c r="T9" s="52">
        <v>30</v>
      </c>
      <c r="U9" s="57">
        <v>20</v>
      </c>
      <c r="V9" s="54"/>
      <c r="W9" s="54"/>
      <c r="X9" s="185">
        <v>15</v>
      </c>
      <c r="Y9" s="54"/>
      <c r="Z9" s="54"/>
      <c r="AA9" s="54" t="s">
        <v>5642</v>
      </c>
      <c r="AB9" s="54"/>
      <c r="AC9" s="54"/>
      <c r="AD9" s="54"/>
      <c r="AE9" s="54"/>
      <c r="AF9" s="54"/>
      <c r="AG9" s="54"/>
      <c r="AH9" s="202">
        <v>25</v>
      </c>
      <c r="AI9" s="54"/>
      <c r="AJ9" s="59">
        <f t="shared" si="0"/>
        <v>210</v>
      </c>
      <c r="AK9" s="54">
        <f t="shared" si="1"/>
        <v>10</v>
      </c>
      <c r="AL9" s="54">
        <f t="shared" si="2"/>
        <v>2</v>
      </c>
      <c r="AM9" s="54">
        <f t="shared" si="3"/>
        <v>12</v>
      </c>
      <c r="AN9" s="207">
        <f t="shared" si="4"/>
        <v>40</v>
      </c>
      <c r="AO9" s="54">
        <f t="shared" si="5"/>
        <v>250</v>
      </c>
    </row>
    <row r="10" spans="1:41" ht="23.25" x14ac:dyDescent="0.35">
      <c r="A10" s="43">
        <v>9</v>
      </c>
      <c r="B10" s="44" t="s">
        <v>2106</v>
      </c>
      <c r="C10" s="45">
        <v>43</v>
      </c>
      <c r="D10" s="46" t="s">
        <v>2107</v>
      </c>
      <c r="E10" s="47" t="s">
        <v>2110</v>
      </c>
      <c r="F10" s="48">
        <v>30</v>
      </c>
      <c r="G10" s="113">
        <v>10</v>
      </c>
      <c r="H10" s="51">
        <v>20</v>
      </c>
      <c r="I10" s="114">
        <v>25</v>
      </c>
      <c r="J10" s="52"/>
      <c r="K10" s="74"/>
      <c r="L10" s="72"/>
      <c r="M10" s="55"/>
      <c r="N10" s="115">
        <v>25</v>
      </c>
      <c r="O10" s="57"/>
      <c r="P10" s="52"/>
      <c r="Q10" s="58"/>
      <c r="R10" s="50"/>
      <c r="S10" s="66">
        <v>25</v>
      </c>
      <c r="T10" s="52">
        <v>30</v>
      </c>
      <c r="U10" s="57">
        <v>20</v>
      </c>
      <c r="V10" s="54"/>
      <c r="W10" s="54"/>
      <c r="X10" s="185">
        <v>15</v>
      </c>
      <c r="Y10" s="54"/>
      <c r="Z10" s="54"/>
      <c r="AA10" s="54" t="s">
        <v>5642</v>
      </c>
      <c r="AB10" s="54"/>
      <c r="AC10" s="54"/>
      <c r="AD10" s="54"/>
      <c r="AE10" s="54"/>
      <c r="AF10" s="54"/>
      <c r="AG10" s="54"/>
      <c r="AH10" s="202">
        <v>25</v>
      </c>
      <c r="AI10" s="54"/>
      <c r="AJ10" s="59">
        <f t="shared" si="0"/>
        <v>225</v>
      </c>
      <c r="AK10" s="54">
        <f t="shared" si="1"/>
        <v>9</v>
      </c>
      <c r="AL10" s="54">
        <f t="shared" si="2"/>
        <v>2</v>
      </c>
      <c r="AM10" s="54">
        <f t="shared" si="3"/>
        <v>11</v>
      </c>
      <c r="AN10" s="207">
        <f t="shared" si="4"/>
        <v>20</v>
      </c>
      <c r="AO10" s="54">
        <f t="shared" si="5"/>
        <v>245</v>
      </c>
    </row>
    <row r="11" spans="1:41" ht="23.25" x14ac:dyDescent="0.35">
      <c r="A11" s="43">
        <v>10</v>
      </c>
      <c r="B11" s="44" t="s">
        <v>2123</v>
      </c>
      <c r="C11" s="45">
        <v>31</v>
      </c>
      <c r="D11" s="46" t="s">
        <v>2124</v>
      </c>
      <c r="E11" s="47" t="s">
        <v>2103</v>
      </c>
      <c r="F11" s="48"/>
      <c r="G11" s="113"/>
      <c r="H11" s="51"/>
      <c r="I11" s="114">
        <v>35</v>
      </c>
      <c r="J11" s="52"/>
      <c r="K11" s="74"/>
      <c r="L11" s="72"/>
      <c r="M11" s="55"/>
      <c r="N11" s="115">
        <v>35</v>
      </c>
      <c r="O11" s="57"/>
      <c r="P11" s="52">
        <v>15</v>
      </c>
      <c r="Q11" s="58"/>
      <c r="R11" s="50">
        <v>35</v>
      </c>
      <c r="S11" s="54"/>
      <c r="T11" s="54"/>
      <c r="U11" s="57">
        <v>30</v>
      </c>
      <c r="V11" s="54"/>
      <c r="W11" s="54"/>
      <c r="X11" s="185">
        <v>20</v>
      </c>
      <c r="Y11" s="199">
        <v>35</v>
      </c>
      <c r="Z11" s="54"/>
      <c r="AA11" s="54"/>
      <c r="AB11" s="54"/>
      <c r="AC11" s="54"/>
      <c r="AD11" s="54"/>
      <c r="AE11" s="184">
        <v>15</v>
      </c>
      <c r="AF11" s="54"/>
      <c r="AG11" s="54"/>
      <c r="AH11" s="54"/>
      <c r="AI11" s="54"/>
      <c r="AJ11" s="59">
        <f t="shared" si="0"/>
        <v>220</v>
      </c>
      <c r="AK11" s="54">
        <f t="shared" si="1"/>
        <v>7</v>
      </c>
      <c r="AL11" s="54">
        <f t="shared" si="2"/>
        <v>1</v>
      </c>
      <c r="AM11" s="54">
        <f t="shared" si="3"/>
        <v>8</v>
      </c>
      <c r="AN11" s="207">
        <f t="shared" si="4"/>
        <v>20</v>
      </c>
      <c r="AO11" s="54">
        <f t="shared" si="5"/>
        <v>240</v>
      </c>
    </row>
    <row r="12" spans="1:41" ht="23.25" x14ac:dyDescent="0.35">
      <c r="A12" s="43">
        <v>11</v>
      </c>
      <c r="B12" s="44" t="s">
        <v>2104</v>
      </c>
      <c r="C12" s="45">
        <v>31</v>
      </c>
      <c r="D12" s="46" t="s">
        <v>2105</v>
      </c>
      <c r="E12" s="47" t="s">
        <v>2103</v>
      </c>
      <c r="F12" s="48">
        <v>25</v>
      </c>
      <c r="G12" s="113"/>
      <c r="H12" s="51"/>
      <c r="I12" s="114"/>
      <c r="J12" s="52"/>
      <c r="K12" s="74"/>
      <c r="L12" s="72"/>
      <c r="M12" s="55"/>
      <c r="N12" s="115">
        <v>20</v>
      </c>
      <c r="O12" s="57"/>
      <c r="P12" s="52">
        <v>35</v>
      </c>
      <c r="Q12" s="58"/>
      <c r="R12" s="50">
        <v>20</v>
      </c>
      <c r="S12" s="66">
        <v>35</v>
      </c>
      <c r="T12" s="54"/>
      <c r="U12" s="57">
        <v>25</v>
      </c>
      <c r="V12" s="54"/>
      <c r="W12" s="54"/>
      <c r="X12" s="54"/>
      <c r="Y12" s="54"/>
      <c r="Z12" s="54"/>
      <c r="AA12" s="54" t="s">
        <v>5642</v>
      </c>
      <c r="AB12" s="65">
        <v>35</v>
      </c>
      <c r="AC12" s="54"/>
      <c r="AD12" s="54"/>
      <c r="AE12" s="54"/>
      <c r="AF12" s="54"/>
      <c r="AG12" s="54"/>
      <c r="AH12" s="54"/>
      <c r="AI12" s="203">
        <v>15</v>
      </c>
      <c r="AJ12" s="59">
        <f t="shared" si="0"/>
        <v>210</v>
      </c>
      <c r="AK12" s="54">
        <f t="shared" si="1"/>
        <v>6</v>
      </c>
      <c r="AL12" s="54">
        <f t="shared" si="2"/>
        <v>3</v>
      </c>
      <c r="AM12" s="54">
        <f t="shared" si="3"/>
        <v>9</v>
      </c>
      <c r="AN12" s="207">
        <f t="shared" si="4"/>
        <v>20</v>
      </c>
      <c r="AO12" s="54">
        <f t="shared" si="5"/>
        <v>230</v>
      </c>
    </row>
    <row r="13" spans="1:41" ht="23.25" x14ac:dyDescent="0.35">
      <c r="A13" s="43">
        <v>12</v>
      </c>
      <c r="B13" s="44" t="s">
        <v>2111</v>
      </c>
      <c r="C13" s="45">
        <v>31</v>
      </c>
      <c r="D13" s="46" t="s">
        <v>2112</v>
      </c>
      <c r="E13" s="47" t="s">
        <v>2103</v>
      </c>
      <c r="F13" s="48">
        <v>25</v>
      </c>
      <c r="G13" s="113"/>
      <c r="H13" s="51"/>
      <c r="I13" s="114">
        <v>25</v>
      </c>
      <c r="J13" s="52"/>
      <c r="K13" s="74"/>
      <c r="L13" s="72"/>
      <c r="M13" s="55"/>
      <c r="N13" s="115">
        <v>20</v>
      </c>
      <c r="O13" s="57"/>
      <c r="P13" s="52">
        <v>35</v>
      </c>
      <c r="Q13" s="58"/>
      <c r="R13" s="50"/>
      <c r="S13" s="54"/>
      <c r="T13" s="54"/>
      <c r="U13" s="57">
        <v>25</v>
      </c>
      <c r="V13" s="54"/>
      <c r="W13" s="54"/>
      <c r="X13" s="54"/>
      <c r="Y13" s="54"/>
      <c r="Z13" s="54"/>
      <c r="AA13" s="54" t="s">
        <v>5642</v>
      </c>
      <c r="AB13" s="65">
        <v>35</v>
      </c>
      <c r="AC13" s="54"/>
      <c r="AD13" s="54"/>
      <c r="AE13" s="54"/>
      <c r="AF13" s="54"/>
      <c r="AG13" s="54"/>
      <c r="AH13" s="54"/>
      <c r="AI13" s="203">
        <v>15</v>
      </c>
      <c r="AJ13" s="59">
        <f t="shared" si="0"/>
        <v>180</v>
      </c>
      <c r="AK13" s="54">
        <f t="shared" si="1"/>
        <v>5</v>
      </c>
      <c r="AL13" s="54">
        <f t="shared" si="2"/>
        <v>3</v>
      </c>
      <c r="AM13" s="54">
        <f t="shared" si="3"/>
        <v>8</v>
      </c>
      <c r="AN13" s="207">
        <f t="shared" si="4"/>
        <v>20</v>
      </c>
      <c r="AO13" s="54">
        <f t="shared" si="5"/>
        <v>200</v>
      </c>
    </row>
    <row r="14" spans="1:41" ht="23.25" x14ac:dyDescent="0.35">
      <c r="A14" s="43">
        <v>13</v>
      </c>
      <c r="B14" s="44" t="s">
        <v>2118</v>
      </c>
      <c r="C14" s="45">
        <v>6</v>
      </c>
      <c r="D14" s="46" t="s">
        <v>2119</v>
      </c>
      <c r="E14" s="47" t="s">
        <v>2096</v>
      </c>
      <c r="F14" s="48">
        <v>25</v>
      </c>
      <c r="G14" s="113">
        <v>30</v>
      </c>
      <c r="H14" s="51"/>
      <c r="I14" s="114"/>
      <c r="J14" s="52"/>
      <c r="K14" s="74">
        <v>35</v>
      </c>
      <c r="L14" s="72"/>
      <c r="M14" s="55">
        <v>25</v>
      </c>
      <c r="N14" s="115"/>
      <c r="O14" s="57"/>
      <c r="P14" s="52"/>
      <c r="Q14" s="58"/>
      <c r="R14" s="50"/>
      <c r="S14" s="54"/>
      <c r="T14" s="54"/>
      <c r="U14" s="54"/>
      <c r="V14" s="65">
        <v>35</v>
      </c>
      <c r="W14" s="54"/>
      <c r="X14" s="54"/>
      <c r="Y14" s="54"/>
      <c r="Z14" s="54"/>
      <c r="AA14" s="54"/>
      <c r="AB14" s="202">
        <v>25</v>
      </c>
      <c r="AC14" s="54"/>
      <c r="AD14" s="54"/>
      <c r="AE14" s="54"/>
      <c r="AF14" s="54" t="s">
        <v>5642</v>
      </c>
      <c r="AG14" s="202" t="s">
        <v>5609</v>
      </c>
      <c r="AH14" s="54"/>
      <c r="AI14" s="54"/>
      <c r="AJ14" s="59">
        <f t="shared" si="0"/>
        <v>175</v>
      </c>
      <c r="AK14" s="54">
        <f t="shared" si="1"/>
        <v>5</v>
      </c>
      <c r="AL14" s="54">
        <f t="shared" si="2"/>
        <v>3</v>
      </c>
      <c r="AM14" s="54">
        <f t="shared" si="3"/>
        <v>8</v>
      </c>
      <c r="AN14" s="207">
        <f t="shared" si="4"/>
        <v>20</v>
      </c>
      <c r="AO14" s="54">
        <f t="shared" si="5"/>
        <v>195</v>
      </c>
    </row>
    <row r="15" spans="1:41" ht="23.25" x14ac:dyDescent="0.35">
      <c r="A15" s="43">
        <v>14</v>
      </c>
      <c r="B15" s="97" t="s">
        <v>2125</v>
      </c>
      <c r="C15" s="98" t="s">
        <v>5647</v>
      </c>
      <c r="D15" s="99" t="s">
        <v>2126</v>
      </c>
      <c r="E15" s="100" t="s">
        <v>2093</v>
      </c>
      <c r="F15" s="48"/>
      <c r="G15" s="113">
        <v>35</v>
      </c>
      <c r="H15" s="51">
        <v>25</v>
      </c>
      <c r="I15" s="114">
        <v>15</v>
      </c>
      <c r="J15" s="52"/>
      <c r="K15" s="74"/>
      <c r="L15" s="72"/>
      <c r="M15" s="55"/>
      <c r="N15" s="115">
        <v>15</v>
      </c>
      <c r="O15" s="57"/>
      <c r="P15" s="52">
        <v>30</v>
      </c>
      <c r="Q15" s="58"/>
      <c r="R15" s="50"/>
      <c r="S15" s="54"/>
      <c r="T15" s="54"/>
      <c r="U15" s="57">
        <v>25</v>
      </c>
      <c r="V15" s="54"/>
      <c r="W15" s="54"/>
      <c r="X15" s="54"/>
      <c r="Y15" s="54"/>
      <c r="Z15" s="54"/>
      <c r="AA15" s="190" t="s">
        <v>5642</v>
      </c>
      <c r="AB15" s="54"/>
      <c r="AC15" s="54"/>
      <c r="AD15" s="54"/>
      <c r="AE15" s="202">
        <v>20</v>
      </c>
      <c r="AF15" s="54"/>
      <c r="AG15" s="54"/>
      <c r="AH15" s="54"/>
      <c r="AI15" s="54"/>
      <c r="AJ15" s="59">
        <f t="shared" si="0"/>
        <v>165</v>
      </c>
      <c r="AK15" s="54">
        <f t="shared" si="1"/>
        <v>6</v>
      </c>
      <c r="AL15" s="54">
        <f t="shared" si="2"/>
        <v>2</v>
      </c>
      <c r="AM15" s="54">
        <f t="shared" si="3"/>
        <v>8</v>
      </c>
      <c r="AN15" s="207">
        <f t="shared" si="4"/>
        <v>20</v>
      </c>
      <c r="AO15" s="123">
        <f t="shared" si="5"/>
        <v>185</v>
      </c>
    </row>
    <row r="16" spans="1:41" ht="23.25" x14ac:dyDescent="0.35">
      <c r="A16" s="43">
        <v>15</v>
      </c>
      <c r="B16" s="44" t="s">
        <v>2115</v>
      </c>
      <c r="C16" s="45">
        <v>84</v>
      </c>
      <c r="D16" s="46" t="s">
        <v>2116</v>
      </c>
      <c r="E16" s="47" t="s">
        <v>2117</v>
      </c>
      <c r="F16" s="48">
        <v>20</v>
      </c>
      <c r="G16" s="113">
        <v>15</v>
      </c>
      <c r="H16" s="51"/>
      <c r="I16" s="114"/>
      <c r="J16" s="52"/>
      <c r="K16" s="74"/>
      <c r="L16" s="72"/>
      <c r="M16" s="55">
        <v>25</v>
      </c>
      <c r="N16" s="115">
        <v>30</v>
      </c>
      <c r="O16" s="57"/>
      <c r="P16" s="52"/>
      <c r="Q16" s="58"/>
      <c r="R16" s="50"/>
      <c r="S16" s="54"/>
      <c r="T16" s="54"/>
      <c r="U16" s="57">
        <v>25</v>
      </c>
      <c r="V16" s="54"/>
      <c r="W16" s="54"/>
      <c r="X16" s="54"/>
      <c r="Y16" s="54"/>
      <c r="Z16" s="54"/>
      <c r="AA16" s="65">
        <v>35</v>
      </c>
      <c r="AB16" s="54"/>
      <c r="AC16" s="54"/>
      <c r="AD16" s="54"/>
      <c r="AE16" s="54"/>
      <c r="AF16" s="54"/>
      <c r="AG16" s="54"/>
      <c r="AH16" s="54"/>
      <c r="AI16" s="203">
        <v>25</v>
      </c>
      <c r="AJ16" s="59">
        <f t="shared" si="0"/>
        <v>175</v>
      </c>
      <c r="AK16" s="54">
        <f t="shared" si="1"/>
        <v>5</v>
      </c>
      <c r="AL16" s="54">
        <f t="shared" si="2"/>
        <v>2</v>
      </c>
      <c r="AM16" s="54">
        <f t="shared" si="3"/>
        <v>7</v>
      </c>
      <c r="AN16" s="207">
        <f t="shared" si="4"/>
        <v>10</v>
      </c>
      <c r="AO16" s="123">
        <f t="shared" si="5"/>
        <v>185</v>
      </c>
    </row>
    <row r="17" spans="1:41" ht="23.25" x14ac:dyDescent="0.35">
      <c r="A17" s="43">
        <v>16</v>
      </c>
      <c r="B17" s="44" t="s">
        <v>2120</v>
      </c>
      <c r="C17" s="45">
        <v>6</v>
      </c>
      <c r="D17" s="46" t="s">
        <v>2121</v>
      </c>
      <c r="E17" s="47" t="s">
        <v>2122</v>
      </c>
      <c r="F17" s="54"/>
      <c r="G17" s="113"/>
      <c r="H17" s="51"/>
      <c r="I17" s="114"/>
      <c r="J17" s="54"/>
      <c r="K17" s="74">
        <v>30</v>
      </c>
      <c r="L17" s="72"/>
      <c r="M17" s="55">
        <v>35</v>
      </c>
      <c r="N17" s="115">
        <v>25</v>
      </c>
      <c r="O17" s="57"/>
      <c r="P17" s="52">
        <v>15</v>
      </c>
      <c r="Q17" s="58"/>
      <c r="R17" s="50"/>
      <c r="S17" s="54"/>
      <c r="T17" s="54"/>
      <c r="U17" s="57">
        <v>10</v>
      </c>
      <c r="V17" s="54"/>
      <c r="W17" s="54"/>
      <c r="X17" s="54"/>
      <c r="Y17" s="54"/>
      <c r="Z17" s="54"/>
      <c r="AA17" s="54"/>
      <c r="AB17" s="54" t="s">
        <v>5642</v>
      </c>
      <c r="AC17" s="54"/>
      <c r="AD17" s="54"/>
      <c r="AE17" s="54"/>
      <c r="AF17" s="54"/>
      <c r="AG17" s="182">
        <v>35</v>
      </c>
      <c r="AH17" s="54"/>
      <c r="AI17" s="203">
        <v>15</v>
      </c>
      <c r="AJ17" s="59">
        <f t="shared" si="0"/>
        <v>165</v>
      </c>
      <c r="AK17" s="54">
        <f t="shared" si="1"/>
        <v>5</v>
      </c>
      <c r="AL17" s="54">
        <f t="shared" si="2"/>
        <v>3</v>
      </c>
      <c r="AM17" s="54">
        <f t="shared" si="3"/>
        <v>8</v>
      </c>
      <c r="AN17" s="207">
        <f t="shared" si="4"/>
        <v>20</v>
      </c>
      <c r="AO17" s="123">
        <f t="shared" si="5"/>
        <v>185</v>
      </c>
    </row>
    <row r="18" spans="1:41" ht="23.25" x14ac:dyDescent="0.35">
      <c r="A18" s="43">
        <v>17</v>
      </c>
      <c r="B18" s="44" t="s">
        <v>2138</v>
      </c>
      <c r="C18" s="45">
        <v>31</v>
      </c>
      <c r="D18" s="46" t="s">
        <v>2139</v>
      </c>
      <c r="E18" s="47" t="s">
        <v>2137</v>
      </c>
      <c r="F18" s="48"/>
      <c r="G18" s="113"/>
      <c r="H18" s="51"/>
      <c r="I18" s="114">
        <v>25</v>
      </c>
      <c r="J18" s="52"/>
      <c r="K18" s="74"/>
      <c r="L18" s="72"/>
      <c r="M18" s="55"/>
      <c r="N18" s="115">
        <v>35</v>
      </c>
      <c r="O18" s="57"/>
      <c r="P18" s="52">
        <v>35</v>
      </c>
      <c r="Q18" s="58"/>
      <c r="R18" s="50">
        <v>20</v>
      </c>
      <c r="S18" s="54"/>
      <c r="T18" s="54"/>
      <c r="U18" s="54"/>
      <c r="V18" s="54"/>
      <c r="W18" s="54"/>
      <c r="X18" s="54"/>
      <c r="Y18" s="199">
        <v>25</v>
      </c>
      <c r="Z18" s="54"/>
      <c r="AA18" s="54"/>
      <c r="AB18" s="54"/>
      <c r="AC18" s="54"/>
      <c r="AD18" s="54"/>
      <c r="AE18" s="184">
        <v>15</v>
      </c>
      <c r="AF18" s="54"/>
      <c r="AG18" s="54"/>
      <c r="AH18" s="54"/>
      <c r="AI18" s="54"/>
      <c r="AJ18" s="59">
        <f t="shared" si="0"/>
        <v>155</v>
      </c>
      <c r="AK18" s="54">
        <f t="shared" si="1"/>
        <v>5</v>
      </c>
      <c r="AL18" s="54">
        <f t="shared" si="2"/>
        <v>1</v>
      </c>
      <c r="AM18" s="54">
        <f t="shared" si="3"/>
        <v>6</v>
      </c>
      <c r="AN18" s="207">
        <f t="shared" si="4"/>
        <v>10</v>
      </c>
      <c r="AO18" s="54">
        <f t="shared" si="5"/>
        <v>165</v>
      </c>
    </row>
    <row r="19" spans="1:41" ht="23.25" x14ac:dyDescent="0.35">
      <c r="A19" s="43">
        <v>18</v>
      </c>
      <c r="B19" s="44" t="s">
        <v>2127</v>
      </c>
      <c r="C19" s="45">
        <v>13</v>
      </c>
      <c r="D19" s="46" t="s">
        <v>2128</v>
      </c>
      <c r="E19" s="47" t="s">
        <v>2129</v>
      </c>
      <c r="F19" s="54"/>
      <c r="G19" s="54"/>
      <c r="H19" s="54"/>
      <c r="I19" s="54"/>
      <c r="J19" s="54"/>
      <c r="K19" s="54"/>
      <c r="L19" s="54"/>
      <c r="M19" s="54"/>
      <c r="N19" s="115">
        <v>30</v>
      </c>
      <c r="O19" s="57"/>
      <c r="P19" s="52"/>
      <c r="Q19" s="58"/>
      <c r="R19" s="50"/>
      <c r="S19" s="54"/>
      <c r="T19" s="54"/>
      <c r="U19" s="57">
        <v>20</v>
      </c>
      <c r="V19" s="54"/>
      <c r="W19" s="54"/>
      <c r="X19" s="185">
        <v>30</v>
      </c>
      <c r="Y19" s="54"/>
      <c r="Z19" s="54"/>
      <c r="AA19" s="54"/>
      <c r="AB19" s="54"/>
      <c r="AC19" s="65">
        <v>35</v>
      </c>
      <c r="AD19" s="54"/>
      <c r="AE19" s="54"/>
      <c r="AF19" s="54"/>
      <c r="AG19" s="54"/>
      <c r="AH19" s="54"/>
      <c r="AI19" s="203">
        <v>30</v>
      </c>
      <c r="AJ19" s="59">
        <f t="shared" si="0"/>
        <v>145</v>
      </c>
      <c r="AK19" s="54">
        <f t="shared" si="1"/>
        <v>3</v>
      </c>
      <c r="AL19" s="54">
        <f t="shared" si="2"/>
        <v>2</v>
      </c>
      <c r="AM19" s="54">
        <f t="shared" si="3"/>
        <v>5</v>
      </c>
      <c r="AN19" s="207">
        <f t="shared" si="4"/>
        <v>10</v>
      </c>
      <c r="AO19" s="54">
        <f t="shared" si="5"/>
        <v>155</v>
      </c>
    </row>
    <row r="20" spans="1:41" ht="23.25" x14ac:dyDescent="0.35">
      <c r="A20" s="43">
        <v>19</v>
      </c>
      <c r="B20" s="44" t="s">
        <v>2286</v>
      </c>
      <c r="C20" s="45">
        <v>31</v>
      </c>
      <c r="D20" s="46" t="s">
        <v>2287</v>
      </c>
      <c r="E20" s="47" t="s">
        <v>72</v>
      </c>
      <c r="F20" s="48"/>
      <c r="G20" s="113"/>
      <c r="H20" s="51"/>
      <c r="I20" s="114">
        <v>5</v>
      </c>
      <c r="J20" s="52"/>
      <c r="K20" s="74"/>
      <c r="L20" s="72"/>
      <c r="M20" s="55"/>
      <c r="N20" s="115"/>
      <c r="O20" s="57"/>
      <c r="P20" s="52">
        <v>20</v>
      </c>
      <c r="Q20" s="58"/>
      <c r="R20" s="50">
        <v>25</v>
      </c>
      <c r="S20" s="54"/>
      <c r="T20" s="54"/>
      <c r="U20" s="54"/>
      <c r="V20" s="54"/>
      <c r="W20" s="54"/>
      <c r="X20" s="185">
        <v>25</v>
      </c>
      <c r="Y20" s="199">
        <v>30</v>
      </c>
      <c r="Z20" s="54"/>
      <c r="AA20" s="54"/>
      <c r="AB20" s="54"/>
      <c r="AC20" s="54"/>
      <c r="AD20" s="54"/>
      <c r="AE20" s="54" t="s">
        <v>5642</v>
      </c>
      <c r="AF20" s="202">
        <v>25</v>
      </c>
      <c r="AG20" s="190"/>
      <c r="AH20" s="202" t="s">
        <v>5634</v>
      </c>
      <c r="AI20" s="54"/>
      <c r="AJ20" s="59">
        <f t="shared" si="0"/>
        <v>130</v>
      </c>
      <c r="AK20" s="54">
        <f t="shared" si="1"/>
        <v>5</v>
      </c>
      <c r="AL20" s="54">
        <f t="shared" si="2"/>
        <v>3</v>
      </c>
      <c r="AM20" s="54">
        <f t="shared" si="3"/>
        <v>8</v>
      </c>
      <c r="AN20" s="207">
        <f t="shared" si="4"/>
        <v>20</v>
      </c>
      <c r="AO20" s="123">
        <f t="shared" si="5"/>
        <v>150</v>
      </c>
    </row>
    <row r="21" spans="1:41" ht="23.25" x14ac:dyDescent="0.35">
      <c r="A21" s="43">
        <v>20</v>
      </c>
      <c r="B21" s="44" t="s">
        <v>2130</v>
      </c>
      <c r="C21" s="45">
        <v>39</v>
      </c>
      <c r="D21" s="46" t="s">
        <v>2131</v>
      </c>
      <c r="E21" s="47" t="s">
        <v>2132</v>
      </c>
      <c r="F21" s="48">
        <v>20</v>
      </c>
      <c r="G21" s="113"/>
      <c r="H21" s="51"/>
      <c r="I21" s="114"/>
      <c r="J21" s="52"/>
      <c r="K21" s="74"/>
      <c r="L21" s="72"/>
      <c r="M21" s="55"/>
      <c r="N21" s="115">
        <v>20</v>
      </c>
      <c r="O21" s="57"/>
      <c r="P21" s="52"/>
      <c r="Q21" s="58"/>
      <c r="R21" s="50"/>
      <c r="S21" s="66">
        <v>20</v>
      </c>
      <c r="T21" s="79">
        <v>25</v>
      </c>
      <c r="U21" s="54"/>
      <c r="V21" s="54"/>
      <c r="W21" s="54"/>
      <c r="X21" s="54"/>
      <c r="Y21" s="54"/>
      <c r="Z21" s="54"/>
      <c r="AA21" s="54"/>
      <c r="AB21" s="54"/>
      <c r="AC21" s="54"/>
      <c r="AD21" s="65">
        <v>35</v>
      </c>
      <c r="AE21" s="54"/>
      <c r="AF21" s="54"/>
      <c r="AG21" s="54"/>
      <c r="AH21" s="54"/>
      <c r="AI21" s="203">
        <v>20</v>
      </c>
      <c r="AJ21" s="59">
        <f t="shared" si="0"/>
        <v>140</v>
      </c>
      <c r="AK21" s="54">
        <f t="shared" si="1"/>
        <v>4</v>
      </c>
      <c r="AL21" s="54">
        <f t="shared" si="2"/>
        <v>2</v>
      </c>
      <c r="AM21" s="54">
        <f t="shared" si="3"/>
        <v>6</v>
      </c>
      <c r="AN21" s="207">
        <f t="shared" si="4"/>
        <v>10</v>
      </c>
      <c r="AO21" s="123">
        <f t="shared" si="5"/>
        <v>150</v>
      </c>
    </row>
    <row r="22" spans="1:41" ht="23.25" x14ac:dyDescent="0.35">
      <c r="A22" s="43">
        <v>21</v>
      </c>
      <c r="B22" s="44" t="s">
        <v>2148</v>
      </c>
      <c r="C22" s="45">
        <v>65</v>
      </c>
      <c r="D22" s="46" t="s">
        <v>2149</v>
      </c>
      <c r="E22" s="47" t="s">
        <v>2150</v>
      </c>
      <c r="F22" s="54"/>
      <c r="G22" s="54"/>
      <c r="H22" s="54"/>
      <c r="I22" s="54"/>
      <c r="J22" s="54"/>
      <c r="K22" s="54"/>
      <c r="L22" s="54"/>
      <c r="M22" s="54"/>
      <c r="N22" s="54"/>
      <c r="O22" s="57"/>
      <c r="P22" s="52">
        <v>15</v>
      </c>
      <c r="Q22" s="58"/>
      <c r="R22" s="50">
        <v>30</v>
      </c>
      <c r="S22" s="54"/>
      <c r="T22" s="54"/>
      <c r="U22" s="54"/>
      <c r="V22" s="54"/>
      <c r="W22" s="54"/>
      <c r="X22" s="185">
        <v>35</v>
      </c>
      <c r="Y22" s="54"/>
      <c r="Z22" s="54"/>
      <c r="AA22" s="54"/>
      <c r="AB22" s="54"/>
      <c r="AC22" s="54"/>
      <c r="AD22" s="54"/>
      <c r="AE22" s="65">
        <v>35</v>
      </c>
      <c r="AF22" s="54"/>
      <c r="AG22" s="54"/>
      <c r="AH22" s="54"/>
      <c r="AI22" s="203">
        <v>25</v>
      </c>
      <c r="AJ22" s="59">
        <f t="shared" si="0"/>
        <v>140</v>
      </c>
      <c r="AK22" s="54">
        <f t="shared" si="1"/>
        <v>3</v>
      </c>
      <c r="AL22" s="54">
        <f t="shared" si="2"/>
        <v>2</v>
      </c>
      <c r="AM22" s="54">
        <f t="shared" si="3"/>
        <v>5</v>
      </c>
      <c r="AN22" s="207">
        <f t="shared" si="4"/>
        <v>10</v>
      </c>
      <c r="AO22" s="123">
        <f t="shared" si="5"/>
        <v>150</v>
      </c>
    </row>
    <row r="23" spans="1:41" ht="23.25" x14ac:dyDescent="0.35">
      <c r="A23" s="43">
        <v>22</v>
      </c>
      <c r="B23" s="44" t="s">
        <v>2151</v>
      </c>
      <c r="C23" s="45">
        <v>65</v>
      </c>
      <c r="D23" s="46" t="s">
        <v>2152</v>
      </c>
      <c r="E23" s="47" t="s">
        <v>2153</v>
      </c>
      <c r="F23" s="54"/>
      <c r="G23" s="54"/>
      <c r="H23" s="54"/>
      <c r="I23" s="54"/>
      <c r="J23" s="54"/>
      <c r="K23" s="54"/>
      <c r="L23" s="54"/>
      <c r="M23" s="54"/>
      <c r="N23" s="54"/>
      <c r="O23" s="57"/>
      <c r="P23" s="52">
        <v>15</v>
      </c>
      <c r="Q23" s="58"/>
      <c r="R23" s="50">
        <v>30</v>
      </c>
      <c r="S23" s="54"/>
      <c r="T23" s="54"/>
      <c r="U23" s="54"/>
      <c r="V23" s="54"/>
      <c r="W23" s="54"/>
      <c r="X23" s="185">
        <v>35</v>
      </c>
      <c r="Y23" s="54"/>
      <c r="Z23" s="54"/>
      <c r="AA23" s="54"/>
      <c r="AB23" s="54"/>
      <c r="AC23" s="54"/>
      <c r="AD23" s="54"/>
      <c r="AE23" s="65">
        <v>35</v>
      </c>
      <c r="AF23" s="54"/>
      <c r="AG23" s="54"/>
      <c r="AH23" s="54"/>
      <c r="AI23" s="203">
        <v>25</v>
      </c>
      <c r="AJ23" s="59">
        <f t="shared" si="0"/>
        <v>140</v>
      </c>
      <c r="AK23" s="54">
        <f t="shared" si="1"/>
        <v>3</v>
      </c>
      <c r="AL23" s="54">
        <f t="shared" si="2"/>
        <v>2</v>
      </c>
      <c r="AM23" s="54">
        <f t="shared" si="3"/>
        <v>5</v>
      </c>
      <c r="AN23" s="207">
        <f t="shared" si="4"/>
        <v>10</v>
      </c>
      <c r="AO23" s="123">
        <f t="shared" si="5"/>
        <v>150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O23"/>
  <sheetViews>
    <sheetView zoomScale="50" zoomScaleNormal="50" workbookViewId="0">
      <selection activeCell="AT23" sqref="AT23"/>
    </sheetView>
  </sheetViews>
  <sheetFormatPr baseColWidth="10" defaultColWidth="9.140625" defaultRowHeight="15" x14ac:dyDescent="0.25"/>
  <cols>
    <col min="1" max="1" width="11.42578125" style="168"/>
    <col min="2" max="2" width="50" style="168" customWidth="1"/>
    <col min="3" max="3" width="11.42578125"/>
    <col min="4" max="4" width="19.7109375" customWidth="1"/>
    <col min="5" max="5" width="61.7109375" customWidth="1"/>
    <col min="6" max="1025" width="11.42578125"/>
  </cols>
  <sheetData>
    <row r="1" spans="1:41" ht="138.75" x14ac:dyDescent="0.25">
      <c r="A1" s="21" t="s">
        <v>2</v>
      </c>
      <c r="B1" s="22" t="s">
        <v>3</v>
      </c>
      <c r="C1" s="23" t="s">
        <v>4</v>
      </c>
      <c r="D1" s="24" t="s">
        <v>5</v>
      </c>
      <c r="E1" s="22" t="s">
        <v>6</v>
      </c>
      <c r="F1" s="25" t="s">
        <v>7</v>
      </c>
      <c r="G1" s="26" t="s">
        <v>8</v>
      </c>
      <c r="H1" s="27" t="s">
        <v>9</v>
      </c>
      <c r="I1" s="28" t="s">
        <v>10</v>
      </c>
      <c r="J1" s="29" t="s">
        <v>11</v>
      </c>
      <c r="K1" s="30" t="s">
        <v>12</v>
      </c>
      <c r="L1" s="31" t="s">
        <v>13</v>
      </c>
      <c r="M1" s="32" t="s">
        <v>14</v>
      </c>
      <c r="N1" s="33" t="s">
        <v>15</v>
      </c>
      <c r="O1" s="34" t="s">
        <v>16</v>
      </c>
      <c r="P1" s="29" t="s">
        <v>17</v>
      </c>
      <c r="Q1" s="35" t="s">
        <v>18</v>
      </c>
      <c r="R1" s="27" t="s">
        <v>19</v>
      </c>
      <c r="S1" s="36" t="s">
        <v>20</v>
      </c>
      <c r="T1" s="37" t="s">
        <v>21</v>
      </c>
      <c r="U1" s="34" t="s">
        <v>22</v>
      </c>
      <c r="V1" s="38" t="s">
        <v>23</v>
      </c>
      <c r="W1" s="39" t="s">
        <v>24</v>
      </c>
      <c r="X1" s="189" t="s">
        <v>2084</v>
      </c>
      <c r="Y1" s="201" t="s">
        <v>2085</v>
      </c>
      <c r="Z1" s="228" t="s">
        <v>2086</v>
      </c>
      <c r="AA1" s="183" t="s">
        <v>25</v>
      </c>
      <c r="AB1" s="183" t="s">
        <v>26</v>
      </c>
      <c r="AC1" s="183" t="s">
        <v>5643</v>
      </c>
      <c r="AD1" s="183" t="s">
        <v>27</v>
      </c>
      <c r="AE1" s="183" t="s">
        <v>28</v>
      </c>
      <c r="AF1" s="183" t="s">
        <v>29</v>
      </c>
      <c r="AG1" s="183" t="s">
        <v>30</v>
      </c>
      <c r="AH1" s="183" t="s">
        <v>31</v>
      </c>
      <c r="AI1" s="183" t="s">
        <v>32</v>
      </c>
      <c r="AJ1" s="41" t="s">
        <v>33</v>
      </c>
      <c r="AK1" s="213" t="s">
        <v>5638</v>
      </c>
      <c r="AL1" s="213" t="s">
        <v>5639</v>
      </c>
      <c r="AM1" s="213" t="s">
        <v>5637</v>
      </c>
      <c r="AN1" s="213" t="s">
        <v>5640</v>
      </c>
      <c r="AO1" s="214" t="s">
        <v>5644</v>
      </c>
    </row>
    <row r="2" spans="1:41" ht="23.25" x14ac:dyDescent="0.35">
      <c r="A2" s="43">
        <v>1</v>
      </c>
      <c r="B2" s="44" t="s">
        <v>34</v>
      </c>
      <c r="C2" s="45">
        <v>13</v>
      </c>
      <c r="D2" s="46" t="s">
        <v>35</v>
      </c>
      <c r="E2" s="47" t="s">
        <v>36</v>
      </c>
      <c r="F2" s="48"/>
      <c r="G2" s="49">
        <v>20</v>
      </c>
      <c r="H2" s="50"/>
      <c r="I2" s="51"/>
      <c r="J2" s="52"/>
      <c r="K2" s="53">
        <v>25</v>
      </c>
      <c r="L2" s="54"/>
      <c r="M2" s="55">
        <v>30</v>
      </c>
      <c r="N2" s="56">
        <v>35</v>
      </c>
      <c r="O2" s="57"/>
      <c r="P2" s="52"/>
      <c r="Q2" s="58"/>
      <c r="R2" s="50"/>
      <c r="S2" s="54"/>
      <c r="T2" s="54"/>
      <c r="U2" s="57">
        <v>20</v>
      </c>
      <c r="V2" s="54"/>
      <c r="W2" s="54"/>
      <c r="X2" s="54"/>
      <c r="Y2" s="54"/>
      <c r="Z2" s="54"/>
      <c r="AA2" s="54"/>
      <c r="AB2" s="54" t="s">
        <v>5642</v>
      </c>
      <c r="AC2" s="54" t="s">
        <v>5642</v>
      </c>
      <c r="AD2" s="54"/>
      <c r="AE2" s="54"/>
      <c r="AF2" s="54" t="s">
        <v>5642</v>
      </c>
      <c r="AG2" s="202">
        <v>30</v>
      </c>
      <c r="AH2" s="54"/>
      <c r="AI2" s="54"/>
      <c r="AJ2" s="59">
        <f t="shared" ref="AJ2:AJ23" si="0">SUM(F2:AI2)</f>
        <v>160</v>
      </c>
      <c r="AK2" s="209">
        <f t="shared" ref="AK2:AK23" si="1">SUM(IF(F2="",0,1),IF(G2="",0,1),IF(H2="",0,1),IF(I2="",0,1),IF(J2="",0,1),IF(K2="",0,1),IF(L2="",0,1),IF(M2="",0,1),IF(N2="",0,1),IF(O2="",0,1),IF(P2="",0,1),IF(Q2="",0,1),IF(R2="",0,1),IF(S2="",0,1),IF(T2="",0,1),IF(U2="",0,1),IF(V2="",0,1),IF(W2="",0,1),IF(X2="",0,1),IF(Y2="",0,1),IF(Z2="",0,1))</f>
        <v>5</v>
      </c>
      <c r="AL2" s="209">
        <f t="shared" ref="AL2:AL23" si="2">SUM(IF(AA2="",0,1),IF(AB2="",0,1),IF(AC2="",0,1),IF(AD2="",0,1),IF(AE2="",0,1),IF(AF2="",0,1),IF(AG2="",0,1),IF(AH2="",0,1),IF(AI2="",0,1))</f>
        <v>4</v>
      </c>
      <c r="AM2" s="209">
        <f t="shared" ref="AM2:AM23" si="3">AK2+AL2</f>
        <v>9</v>
      </c>
      <c r="AN2" s="209">
        <f t="shared" ref="AN2:AN9" si="4">IF(AM2&gt;=4,10,0)+(IF(AM2&gt;=8,10,0)+(IF(AM2&gt;=12,20,0)))</f>
        <v>20</v>
      </c>
      <c r="AO2" s="226">
        <f t="shared" ref="AO2:AO23" si="5">AJ2+AN2</f>
        <v>180</v>
      </c>
    </row>
    <row r="3" spans="1:41" ht="23.25" x14ac:dyDescent="0.35">
      <c r="A3" s="43">
        <v>2</v>
      </c>
      <c r="B3" s="44" t="s">
        <v>48</v>
      </c>
      <c r="C3" s="45">
        <v>12</v>
      </c>
      <c r="D3" s="46" t="s">
        <v>49</v>
      </c>
      <c r="E3" s="47" t="s">
        <v>50</v>
      </c>
      <c r="F3" s="48"/>
      <c r="G3" s="49"/>
      <c r="H3" s="50">
        <v>30</v>
      </c>
      <c r="I3" s="51">
        <v>25</v>
      </c>
      <c r="J3" s="52"/>
      <c r="K3" s="53"/>
      <c r="L3" s="54"/>
      <c r="M3" s="55"/>
      <c r="N3" s="56"/>
      <c r="O3" s="57"/>
      <c r="P3" s="52">
        <v>35</v>
      </c>
      <c r="Q3" s="58"/>
      <c r="R3" s="50"/>
      <c r="S3" s="54"/>
      <c r="T3" s="54"/>
      <c r="U3" s="57">
        <v>10</v>
      </c>
      <c r="V3" s="54"/>
      <c r="W3" s="54"/>
      <c r="X3" s="185">
        <v>30</v>
      </c>
      <c r="Y3" s="199">
        <v>25</v>
      </c>
      <c r="Z3" s="54"/>
      <c r="AA3" s="202">
        <v>10</v>
      </c>
      <c r="AB3" s="54"/>
      <c r="AC3" s="54"/>
      <c r="AD3" s="54"/>
      <c r="AE3" s="54"/>
      <c r="AF3" s="54"/>
      <c r="AG3" s="54"/>
      <c r="AH3" s="54"/>
      <c r="AI3" s="54"/>
      <c r="AJ3" s="59">
        <f t="shared" si="0"/>
        <v>165</v>
      </c>
      <c r="AK3" s="209">
        <f t="shared" si="1"/>
        <v>6</v>
      </c>
      <c r="AL3" s="209">
        <f t="shared" si="2"/>
        <v>1</v>
      </c>
      <c r="AM3" s="209">
        <f t="shared" si="3"/>
        <v>7</v>
      </c>
      <c r="AN3" s="209">
        <f t="shared" si="4"/>
        <v>10</v>
      </c>
      <c r="AO3" s="215">
        <f t="shared" si="5"/>
        <v>175</v>
      </c>
    </row>
    <row r="4" spans="1:41" ht="23.25" x14ac:dyDescent="0.35">
      <c r="A4" s="43">
        <v>3</v>
      </c>
      <c r="B4" s="60" t="s">
        <v>37</v>
      </c>
      <c r="C4" s="61">
        <v>30</v>
      </c>
      <c r="D4" s="62" t="s">
        <v>38</v>
      </c>
      <c r="E4" s="63" t="s">
        <v>39</v>
      </c>
      <c r="F4" s="64">
        <v>30</v>
      </c>
      <c r="G4" s="49">
        <v>25</v>
      </c>
      <c r="H4" s="50"/>
      <c r="I4" s="51"/>
      <c r="J4" s="52"/>
      <c r="K4" s="53"/>
      <c r="L4" s="54"/>
      <c r="M4" s="55">
        <v>25</v>
      </c>
      <c r="N4" s="56"/>
      <c r="O4" s="57"/>
      <c r="P4" s="52"/>
      <c r="Q4" s="58"/>
      <c r="R4" s="50"/>
      <c r="S4" s="54"/>
      <c r="T4" s="54"/>
      <c r="U4" s="57">
        <v>15</v>
      </c>
      <c r="V4" s="54"/>
      <c r="W4" s="54"/>
      <c r="X4" s="54"/>
      <c r="Y4" s="54"/>
      <c r="Z4" s="54"/>
      <c r="AA4" s="65">
        <v>35</v>
      </c>
      <c r="AB4" s="54"/>
      <c r="AC4" s="54"/>
      <c r="AD4" s="54"/>
      <c r="AE4" s="54"/>
      <c r="AF4" s="54"/>
      <c r="AG4" s="54"/>
      <c r="AH4" s="54"/>
      <c r="AI4" s="203">
        <v>25</v>
      </c>
      <c r="AJ4" s="59">
        <f t="shared" si="0"/>
        <v>155</v>
      </c>
      <c r="AK4" s="209">
        <f t="shared" si="1"/>
        <v>4</v>
      </c>
      <c r="AL4" s="209">
        <f t="shared" si="2"/>
        <v>2</v>
      </c>
      <c r="AM4" s="209">
        <f t="shared" si="3"/>
        <v>6</v>
      </c>
      <c r="AN4" s="209">
        <f t="shared" si="4"/>
        <v>10</v>
      </c>
      <c r="AO4" s="215">
        <f t="shared" si="5"/>
        <v>165</v>
      </c>
    </row>
    <row r="5" spans="1:41" ht="23.25" x14ac:dyDescent="0.35">
      <c r="A5" s="43">
        <v>4</v>
      </c>
      <c r="B5" s="44" t="s">
        <v>40</v>
      </c>
      <c r="C5" s="45">
        <v>83</v>
      </c>
      <c r="D5" s="46" t="s">
        <v>41</v>
      </c>
      <c r="E5" s="47" t="s">
        <v>42</v>
      </c>
      <c r="F5" s="48"/>
      <c r="G5" s="49">
        <v>35</v>
      </c>
      <c r="H5" s="50"/>
      <c r="I5" s="51"/>
      <c r="J5" s="52"/>
      <c r="K5" s="53">
        <v>30</v>
      </c>
      <c r="L5" s="54"/>
      <c r="M5" s="55">
        <v>35</v>
      </c>
      <c r="N5" s="56"/>
      <c r="O5" s="57"/>
      <c r="P5" s="52"/>
      <c r="Q5" s="58"/>
      <c r="R5" s="50"/>
      <c r="S5" s="54"/>
      <c r="T5" s="54"/>
      <c r="U5" s="57">
        <v>10</v>
      </c>
      <c r="V5" s="54"/>
      <c r="W5" s="54"/>
      <c r="X5" s="54"/>
      <c r="Y5" s="54"/>
      <c r="Z5" s="54"/>
      <c r="AA5" s="54"/>
      <c r="AB5" s="54"/>
      <c r="AC5" s="54"/>
      <c r="AD5" s="54"/>
      <c r="AE5" s="54"/>
      <c r="AF5" s="202" t="s">
        <v>5609</v>
      </c>
      <c r="AG5" s="202">
        <v>25</v>
      </c>
      <c r="AH5" s="54"/>
      <c r="AI5" s="54"/>
      <c r="AJ5" s="59">
        <f t="shared" si="0"/>
        <v>135</v>
      </c>
      <c r="AK5" s="209">
        <f t="shared" si="1"/>
        <v>4</v>
      </c>
      <c r="AL5" s="209">
        <f t="shared" si="2"/>
        <v>2</v>
      </c>
      <c r="AM5" s="209">
        <f t="shared" si="3"/>
        <v>6</v>
      </c>
      <c r="AN5" s="209">
        <f t="shared" si="4"/>
        <v>10</v>
      </c>
      <c r="AO5" s="225">
        <f t="shared" si="5"/>
        <v>145</v>
      </c>
    </row>
    <row r="6" spans="1:41" ht="23.25" x14ac:dyDescent="0.35">
      <c r="A6" s="43">
        <v>5</v>
      </c>
      <c r="B6" s="44" t="s">
        <v>43</v>
      </c>
      <c r="C6" s="45">
        <v>83</v>
      </c>
      <c r="D6" s="46" t="s">
        <v>44</v>
      </c>
      <c r="E6" s="47" t="s">
        <v>42</v>
      </c>
      <c r="F6" s="48"/>
      <c r="G6" s="49">
        <v>35</v>
      </c>
      <c r="H6" s="50"/>
      <c r="I6" s="51"/>
      <c r="J6" s="52"/>
      <c r="K6" s="53">
        <v>30</v>
      </c>
      <c r="L6" s="54"/>
      <c r="M6" s="55">
        <v>35</v>
      </c>
      <c r="N6" s="56"/>
      <c r="O6" s="57"/>
      <c r="P6" s="52"/>
      <c r="Q6" s="58"/>
      <c r="R6" s="50"/>
      <c r="S6" s="54"/>
      <c r="T6" s="54"/>
      <c r="U6" s="57">
        <v>10</v>
      </c>
      <c r="V6" s="54"/>
      <c r="W6" s="54"/>
      <c r="X6" s="54"/>
      <c r="Y6" s="54"/>
      <c r="Z6" s="54"/>
      <c r="AA6" s="54"/>
      <c r="AB6" s="54"/>
      <c r="AC6" s="54"/>
      <c r="AD6" s="54"/>
      <c r="AE6" s="54"/>
      <c r="AF6" s="202" t="s">
        <v>5609</v>
      </c>
      <c r="AG6" s="202">
        <v>25</v>
      </c>
      <c r="AH6" s="54"/>
      <c r="AI6" s="54"/>
      <c r="AJ6" s="59">
        <f t="shared" si="0"/>
        <v>135</v>
      </c>
      <c r="AK6" s="209">
        <f t="shared" si="1"/>
        <v>4</v>
      </c>
      <c r="AL6" s="209">
        <f t="shared" si="2"/>
        <v>2</v>
      </c>
      <c r="AM6" s="209">
        <f t="shared" si="3"/>
        <v>6</v>
      </c>
      <c r="AN6" s="209">
        <f t="shared" si="4"/>
        <v>10</v>
      </c>
      <c r="AO6" s="225">
        <f t="shared" si="5"/>
        <v>145</v>
      </c>
    </row>
    <row r="7" spans="1:41" ht="23.25" x14ac:dyDescent="0.35">
      <c r="A7" s="43">
        <v>6</v>
      </c>
      <c r="B7" s="44" t="s">
        <v>57</v>
      </c>
      <c r="C7" s="45">
        <v>12</v>
      </c>
      <c r="D7" s="46" t="s">
        <v>58</v>
      </c>
      <c r="E7" s="47" t="s">
        <v>50</v>
      </c>
      <c r="F7" s="48"/>
      <c r="G7" s="49"/>
      <c r="H7" s="50">
        <v>35</v>
      </c>
      <c r="I7" s="51">
        <v>35</v>
      </c>
      <c r="J7" s="52"/>
      <c r="K7" s="53"/>
      <c r="L7" s="54"/>
      <c r="M7" s="55"/>
      <c r="N7" s="56"/>
      <c r="O7" s="57"/>
      <c r="P7" s="52">
        <v>20</v>
      </c>
      <c r="Q7" s="58"/>
      <c r="R7" s="50"/>
      <c r="S7" s="54"/>
      <c r="T7" s="54"/>
      <c r="U7" s="54"/>
      <c r="V7" s="54"/>
      <c r="W7" s="54"/>
      <c r="X7" s="185">
        <v>35</v>
      </c>
      <c r="Y7" s="54"/>
      <c r="Z7" s="54"/>
      <c r="AA7" s="202">
        <v>10</v>
      </c>
      <c r="AB7" s="54"/>
      <c r="AC7" s="54"/>
      <c r="AD7" s="54"/>
      <c r="AE7" s="54"/>
      <c r="AF7" s="54"/>
      <c r="AG7" s="54"/>
      <c r="AH7" s="54"/>
      <c r="AI7" s="54"/>
      <c r="AJ7" s="59">
        <f t="shared" si="0"/>
        <v>135</v>
      </c>
      <c r="AK7" s="209">
        <f t="shared" si="1"/>
        <v>4</v>
      </c>
      <c r="AL7" s="209">
        <f t="shared" si="2"/>
        <v>1</v>
      </c>
      <c r="AM7" s="209">
        <f t="shared" si="3"/>
        <v>5</v>
      </c>
      <c r="AN7" s="209">
        <f t="shared" si="4"/>
        <v>10</v>
      </c>
      <c r="AO7" s="225">
        <f t="shared" si="5"/>
        <v>145</v>
      </c>
    </row>
    <row r="8" spans="1:41" ht="23.25" x14ac:dyDescent="0.35">
      <c r="A8" s="43">
        <v>7</v>
      </c>
      <c r="B8" s="44" t="s">
        <v>59</v>
      </c>
      <c r="C8" s="45">
        <v>12</v>
      </c>
      <c r="D8" s="46" t="s">
        <v>60</v>
      </c>
      <c r="E8" s="47" t="s">
        <v>50</v>
      </c>
      <c r="F8" s="48"/>
      <c r="G8" s="49"/>
      <c r="H8" s="50">
        <v>35</v>
      </c>
      <c r="I8" s="51">
        <v>35</v>
      </c>
      <c r="J8" s="52"/>
      <c r="K8" s="53"/>
      <c r="L8" s="54"/>
      <c r="M8" s="55"/>
      <c r="N8" s="56"/>
      <c r="O8" s="57"/>
      <c r="P8" s="52">
        <v>20</v>
      </c>
      <c r="Q8" s="58"/>
      <c r="R8" s="50"/>
      <c r="S8" s="54"/>
      <c r="T8" s="54"/>
      <c r="U8" s="54"/>
      <c r="V8" s="54"/>
      <c r="W8" s="54"/>
      <c r="X8" s="185">
        <v>35</v>
      </c>
      <c r="Y8" s="54"/>
      <c r="Z8" s="54"/>
      <c r="AA8" s="202">
        <v>10</v>
      </c>
      <c r="AB8" s="54"/>
      <c r="AC8" s="54"/>
      <c r="AD8" s="54"/>
      <c r="AE8" s="54"/>
      <c r="AF8" s="54"/>
      <c r="AG8" s="54"/>
      <c r="AH8" s="54"/>
      <c r="AI8" s="54"/>
      <c r="AJ8" s="59">
        <f t="shared" si="0"/>
        <v>135</v>
      </c>
      <c r="AK8" s="209">
        <f t="shared" si="1"/>
        <v>4</v>
      </c>
      <c r="AL8" s="209">
        <f t="shared" si="2"/>
        <v>1</v>
      </c>
      <c r="AM8" s="209">
        <f t="shared" si="3"/>
        <v>5</v>
      </c>
      <c r="AN8" s="209">
        <f t="shared" si="4"/>
        <v>10</v>
      </c>
      <c r="AO8" s="225">
        <f t="shared" si="5"/>
        <v>145</v>
      </c>
    </row>
    <row r="9" spans="1:41" ht="23.25" x14ac:dyDescent="0.35">
      <c r="A9" s="43">
        <v>8</v>
      </c>
      <c r="B9" s="44" t="s">
        <v>54</v>
      </c>
      <c r="C9" s="45">
        <v>29</v>
      </c>
      <c r="D9" s="46" t="s">
        <v>55</v>
      </c>
      <c r="E9" s="47" t="s">
        <v>56</v>
      </c>
      <c r="F9" s="54"/>
      <c r="G9" s="49"/>
      <c r="H9" s="50"/>
      <c r="I9" s="51"/>
      <c r="J9" s="52">
        <v>15</v>
      </c>
      <c r="K9" s="53"/>
      <c r="L9" s="54"/>
      <c r="M9" s="55"/>
      <c r="N9" s="56"/>
      <c r="O9" s="57">
        <v>35</v>
      </c>
      <c r="P9" s="52"/>
      <c r="Q9" s="58"/>
      <c r="R9" s="50"/>
      <c r="S9" s="54"/>
      <c r="T9" s="54"/>
      <c r="U9" s="57">
        <v>15</v>
      </c>
      <c r="V9" s="54"/>
      <c r="W9" s="67">
        <v>30</v>
      </c>
      <c r="X9" s="185">
        <v>15</v>
      </c>
      <c r="Y9" s="54"/>
      <c r="Z9" s="54"/>
      <c r="AA9" s="54"/>
      <c r="AB9" s="54"/>
      <c r="AC9" s="54"/>
      <c r="AD9" s="54"/>
      <c r="AE9" s="202">
        <v>15</v>
      </c>
      <c r="AF9" s="54"/>
      <c r="AG9" s="54"/>
      <c r="AH9" s="54"/>
      <c r="AI9" s="54"/>
      <c r="AJ9" s="59">
        <f t="shared" si="0"/>
        <v>125</v>
      </c>
      <c r="AK9" s="209">
        <f t="shared" si="1"/>
        <v>5</v>
      </c>
      <c r="AL9" s="209">
        <f t="shared" si="2"/>
        <v>1</v>
      </c>
      <c r="AM9" s="209">
        <f t="shared" si="3"/>
        <v>6</v>
      </c>
      <c r="AN9" s="209">
        <f t="shared" si="4"/>
        <v>10</v>
      </c>
      <c r="AO9" s="215">
        <f t="shared" si="5"/>
        <v>135</v>
      </c>
    </row>
    <row r="10" spans="1:41" ht="23.25" x14ac:dyDescent="0.35">
      <c r="A10" s="43">
        <v>9</v>
      </c>
      <c r="B10" s="44" t="s">
        <v>81</v>
      </c>
      <c r="C10" s="45">
        <v>29</v>
      </c>
      <c r="D10" s="46" t="s">
        <v>82</v>
      </c>
      <c r="E10" s="47" t="s">
        <v>83</v>
      </c>
      <c r="F10" s="54"/>
      <c r="G10" s="49"/>
      <c r="H10" s="50"/>
      <c r="I10" s="51"/>
      <c r="J10" s="52">
        <v>15</v>
      </c>
      <c r="K10" s="53"/>
      <c r="L10" s="54"/>
      <c r="M10" s="55"/>
      <c r="N10" s="56"/>
      <c r="O10" s="57">
        <v>35</v>
      </c>
      <c r="P10" s="52"/>
      <c r="Q10" s="58"/>
      <c r="R10" s="50"/>
      <c r="S10" s="54"/>
      <c r="T10" s="54"/>
      <c r="U10" s="57">
        <v>15</v>
      </c>
      <c r="V10" s="54"/>
      <c r="W10" s="67">
        <v>20</v>
      </c>
      <c r="X10" s="185">
        <v>15</v>
      </c>
      <c r="Y10" s="54"/>
      <c r="Z10" s="207">
        <v>35</v>
      </c>
      <c r="AA10" s="54"/>
      <c r="AB10" s="54"/>
      <c r="AC10" s="54"/>
      <c r="AD10" s="54"/>
      <c r="AE10" s="54"/>
      <c r="AF10" s="54"/>
      <c r="AG10" s="54"/>
      <c r="AH10" s="54"/>
      <c r="AI10" s="54"/>
      <c r="AJ10" s="59">
        <f t="shared" si="0"/>
        <v>135</v>
      </c>
      <c r="AK10" s="209">
        <f t="shared" si="1"/>
        <v>6</v>
      </c>
      <c r="AL10" s="209">
        <f t="shared" si="2"/>
        <v>0</v>
      </c>
      <c r="AM10" s="209">
        <f t="shared" si="3"/>
        <v>6</v>
      </c>
      <c r="AN10" s="224">
        <v>0</v>
      </c>
      <c r="AO10" s="225">
        <f t="shared" si="5"/>
        <v>135</v>
      </c>
    </row>
    <row r="11" spans="1:41" ht="23.25" x14ac:dyDescent="0.35">
      <c r="A11" s="43">
        <v>10</v>
      </c>
      <c r="B11" s="44" t="s">
        <v>153</v>
      </c>
      <c r="C11" s="45">
        <v>29</v>
      </c>
      <c r="D11" s="46" t="s">
        <v>154</v>
      </c>
      <c r="E11" s="47" t="s">
        <v>56</v>
      </c>
      <c r="F11" s="54"/>
      <c r="G11" s="49"/>
      <c r="H11" s="50"/>
      <c r="I11" s="51"/>
      <c r="J11" s="52">
        <v>15</v>
      </c>
      <c r="K11" s="53"/>
      <c r="L11" s="54"/>
      <c r="M11" s="55"/>
      <c r="N11" s="56"/>
      <c r="O11" s="57">
        <v>15</v>
      </c>
      <c r="P11" s="52"/>
      <c r="Q11" s="58"/>
      <c r="R11" s="50"/>
      <c r="S11" s="54"/>
      <c r="T11" s="54"/>
      <c r="U11" s="54"/>
      <c r="V11" s="54"/>
      <c r="W11" s="67">
        <v>30</v>
      </c>
      <c r="X11" s="185">
        <v>15</v>
      </c>
      <c r="Y11" s="54"/>
      <c r="Z11" s="207">
        <v>35</v>
      </c>
      <c r="AA11" s="54"/>
      <c r="AB11" s="54"/>
      <c r="AC11" s="54"/>
      <c r="AD11" s="54"/>
      <c r="AE11" s="202">
        <v>15</v>
      </c>
      <c r="AF11" s="54"/>
      <c r="AG11" s="54"/>
      <c r="AH11" s="54"/>
      <c r="AI11" s="54"/>
      <c r="AJ11" s="59">
        <f t="shared" si="0"/>
        <v>125</v>
      </c>
      <c r="AK11" s="209">
        <f t="shared" si="1"/>
        <v>5</v>
      </c>
      <c r="AL11" s="209">
        <f t="shared" si="2"/>
        <v>1</v>
      </c>
      <c r="AM11" s="209">
        <f t="shared" si="3"/>
        <v>6</v>
      </c>
      <c r="AN11" s="209">
        <f>IF(AM11&gt;=4,10,0)+(IF(AM11&gt;=8,10,0)+(IF(AM11&gt;=12,20,0)))</f>
        <v>10</v>
      </c>
      <c r="AO11" s="225">
        <f t="shared" si="5"/>
        <v>135</v>
      </c>
    </row>
    <row r="12" spans="1:41" ht="23.25" x14ac:dyDescent="0.35">
      <c r="A12" s="43">
        <v>11</v>
      </c>
      <c r="B12" s="44" t="s">
        <v>45</v>
      </c>
      <c r="C12" s="45">
        <v>13</v>
      </c>
      <c r="D12" s="46" t="s">
        <v>46</v>
      </c>
      <c r="E12" s="47" t="s">
        <v>47</v>
      </c>
      <c r="F12" s="48"/>
      <c r="G12" s="49">
        <v>20</v>
      </c>
      <c r="H12" s="50"/>
      <c r="I12" s="51"/>
      <c r="J12" s="52"/>
      <c r="K12" s="53">
        <v>35</v>
      </c>
      <c r="L12" s="54"/>
      <c r="M12" s="55"/>
      <c r="N12" s="56">
        <v>35</v>
      </c>
      <c r="O12" s="57"/>
      <c r="P12" s="52"/>
      <c r="Q12" s="58"/>
      <c r="R12" s="50"/>
      <c r="S12" s="54"/>
      <c r="T12" s="54"/>
      <c r="U12" s="57">
        <v>10</v>
      </c>
      <c r="V12" s="54"/>
      <c r="W12" s="54"/>
      <c r="X12" s="54"/>
      <c r="Y12" s="54"/>
      <c r="Z12" s="54"/>
      <c r="AA12" s="54"/>
      <c r="AB12" s="202">
        <v>20</v>
      </c>
      <c r="AC12" s="54"/>
      <c r="AD12" s="54"/>
      <c r="AE12" s="54"/>
      <c r="AF12" s="54"/>
      <c r="AG12" s="54"/>
      <c r="AH12" s="54"/>
      <c r="AI12" s="54"/>
      <c r="AJ12" s="59">
        <f t="shared" si="0"/>
        <v>120</v>
      </c>
      <c r="AK12" s="209">
        <f t="shared" si="1"/>
        <v>4</v>
      </c>
      <c r="AL12" s="209">
        <f t="shared" si="2"/>
        <v>1</v>
      </c>
      <c r="AM12" s="209">
        <f t="shared" si="3"/>
        <v>5</v>
      </c>
      <c r="AN12" s="209">
        <f>IF(AM12&gt;=4,10,0)+(IF(AM12&gt;=8,10,0)+(IF(AM12&gt;=12,20,0)))</f>
        <v>10</v>
      </c>
      <c r="AO12" s="225">
        <f t="shared" si="5"/>
        <v>130</v>
      </c>
    </row>
    <row r="13" spans="1:41" ht="23.25" x14ac:dyDescent="0.35">
      <c r="A13" s="43">
        <v>12</v>
      </c>
      <c r="B13" s="44" t="s">
        <v>93</v>
      </c>
      <c r="C13" s="45">
        <v>12</v>
      </c>
      <c r="D13" s="46" t="s">
        <v>94</v>
      </c>
      <c r="E13" s="47" t="s">
        <v>50</v>
      </c>
      <c r="F13" s="48"/>
      <c r="G13" s="49"/>
      <c r="H13" s="50">
        <v>35</v>
      </c>
      <c r="I13" s="51">
        <v>35</v>
      </c>
      <c r="J13" s="52"/>
      <c r="K13" s="53"/>
      <c r="L13" s="54"/>
      <c r="M13" s="55"/>
      <c r="N13" s="56"/>
      <c r="O13" s="57"/>
      <c r="P13" s="52">
        <v>5</v>
      </c>
      <c r="Q13" s="58"/>
      <c r="R13" s="50"/>
      <c r="S13" s="54"/>
      <c r="T13" s="54"/>
      <c r="U13" s="54"/>
      <c r="V13" s="54"/>
      <c r="W13" s="54"/>
      <c r="X13" s="185">
        <v>35</v>
      </c>
      <c r="Y13" s="54"/>
      <c r="Z13" s="54"/>
      <c r="AA13" s="202">
        <v>10</v>
      </c>
      <c r="AB13" s="54"/>
      <c r="AC13" s="54"/>
      <c r="AD13" s="54"/>
      <c r="AE13" s="54"/>
      <c r="AF13" s="54"/>
      <c r="AG13" s="54"/>
      <c r="AH13" s="54"/>
      <c r="AI13" s="54"/>
      <c r="AJ13" s="59">
        <f t="shared" si="0"/>
        <v>120</v>
      </c>
      <c r="AK13" s="209">
        <f t="shared" si="1"/>
        <v>4</v>
      </c>
      <c r="AL13" s="209">
        <f t="shared" si="2"/>
        <v>1</v>
      </c>
      <c r="AM13" s="209">
        <f t="shared" si="3"/>
        <v>5</v>
      </c>
      <c r="AN13" s="209">
        <f>IF(AM13&gt;=4,10,0)+(IF(AM13&gt;=8,10,0)+(IF(AM13&gt;=12,20,0)))</f>
        <v>10</v>
      </c>
      <c r="AO13" s="225">
        <f t="shared" si="5"/>
        <v>130</v>
      </c>
    </row>
    <row r="14" spans="1:41" ht="23.25" x14ac:dyDescent="0.35">
      <c r="A14" s="43">
        <v>13</v>
      </c>
      <c r="B14" s="44" t="s">
        <v>95</v>
      </c>
      <c r="C14" s="45">
        <v>12</v>
      </c>
      <c r="D14" s="46" t="s">
        <v>96</v>
      </c>
      <c r="E14" s="47" t="s">
        <v>5646</v>
      </c>
      <c r="F14" s="48"/>
      <c r="G14" s="49"/>
      <c r="H14" s="50">
        <v>25</v>
      </c>
      <c r="I14" s="51">
        <v>25</v>
      </c>
      <c r="J14" s="52"/>
      <c r="K14" s="53"/>
      <c r="L14" s="54"/>
      <c r="M14" s="55"/>
      <c r="N14" s="56"/>
      <c r="O14" s="57"/>
      <c r="P14" s="52">
        <v>20</v>
      </c>
      <c r="Q14" s="58"/>
      <c r="R14" s="50"/>
      <c r="S14" s="54"/>
      <c r="T14" s="54"/>
      <c r="U14" s="54"/>
      <c r="V14" s="54"/>
      <c r="W14" s="54"/>
      <c r="X14" s="185">
        <v>30</v>
      </c>
      <c r="Y14" s="199">
        <v>25</v>
      </c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9">
        <f t="shared" si="0"/>
        <v>125</v>
      </c>
      <c r="AK14" s="209">
        <f t="shared" si="1"/>
        <v>5</v>
      </c>
      <c r="AL14" s="209">
        <f t="shared" si="2"/>
        <v>0</v>
      </c>
      <c r="AM14" s="209">
        <f t="shared" si="3"/>
        <v>5</v>
      </c>
      <c r="AN14" s="224">
        <v>0</v>
      </c>
      <c r="AO14" s="225">
        <f t="shared" si="5"/>
        <v>125</v>
      </c>
    </row>
    <row r="15" spans="1:41" ht="23.25" x14ac:dyDescent="0.35">
      <c r="A15" s="43">
        <v>14</v>
      </c>
      <c r="B15" s="44" t="s">
        <v>51</v>
      </c>
      <c r="C15" s="45">
        <v>73</v>
      </c>
      <c r="D15" s="46" t="s">
        <v>52</v>
      </c>
      <c r="E15" s="47" t="s">
        <v>53</v>
      </c>
      <c r="F15" s="48">
        <v>25</v>
      </c>
      <c r="G15" s="49">
        <v>20</v>
      </c>
      <c r="H15" s="50"/>
      <c r="I15" s="51"/>
      <c r="J15" s="52"/>
      <c r="K15" s="53"/>
      <c r="L15" s="54"/>
      <c r="M15" s="55"/>
      <c r="N15" s="56">
        <v>25</v>
      </c>
      <c r="O15" s="57"/>
      <c r="P15" s="52"/>
      <c r="Q15" s="58"/>
      <c r="R15" s="50"/>
      <c r="S15" s="66">
        <v>25</v>
      </c>
      <c r="T15" s="54"/>
      <c r="U15" s="54"/>
      <c r="V15" s="54"/>
      <c r="W15" s="54"/>
      <c r="X15" s="54"/>
      <c r="Y15" s="54"/>
      <c r="Z15" s="54"/>
      <c r="AA15" s="54"/>
      <c r="AB15" s="54"/>
      <c r="AC15" s="202">
        <v>20</v>
      </c>
      <c r="AD15" s="54"/>
      <c r="AE15" s="54"/>
      <c r="AF15" s="54"/>
      <c r="AG15" s="54"/>
      <c r="AH15" s="54"/>
      <c r="AI15" s="54"/>
      <c r="AJ15" s="59">
        <f t="shared" si="0"/>
        <v>115</v>
      </c>
      <c r="AK15" s="209">
        <f t="shared" si="1"/>
        <v>4</v>
      </c>
      <c r="AL15" s="209">
        <f t="shared" si="2"/>
        <v>1</v>
      </c>
      <c r="AM15" s="209">
        <f t="shared" si="3"/>
        <v>5</v>
      </c>
      <c r="AN15" s="209">
        <f>IF(AM15&gt;=4,10,0)+(IF(AM15&gt;=8,10,0)+(IF(AM15&gt;=12,20,0)))</f>
        <v>10</v>
      </c>
      <c r="AO15" s="225">
        <f t="shared" si="5"/>
        <v>125</v>
      </c>
    </row>
    <row r="16" spans="1:41" ht="23.25" x14ac:dyDescent="0.35">
      <c r="A16" s="43">
        <v>15</v>
      </c>
      <c r="B16" s="44" t="s">
        <v>70</v>
      </c>
      <c r="C16" s="45">
        <v>31</v>
      </c>
      <c r="D16" s="46" t="s">
        <v>71</v>
      </c>
      <c r="E16" s="47" t="s">
        <v>72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2">
        <v>15</v>
      </c>
      <c r="Q16" s="58"/>
      <c r="R16" s="50">
        <v>25</v>
      </c>
      <c r="S16" s="54"/>
      <c r="T16" s="54"/>
      <c r="U16" s="57">
        <v>30</v>
      </c>
      <c r="V16" s="54"/>
      <c r="W16" s="54"/>
      <c r="X16" s="185">
        <v>15</v>
      </c>
      <c r="Y16" s="54"/>
      <c r="Z16" s="54"/>
      <c r="AA16" s="54"/>
      <c r="AB16" s="54"/>
      <c r="AC16" s="54"/>
      <c r="AD16" s="54"/>
      <c r="AE16" s="54" t="s">
        <v>5642</v>
      </c>
      <c r="AF16" s="202">
        <v>25</v>
      </c>
      <c r="AG16" s="54"/>
      <c r="AH16" s="202" t="s">
        <v>5609</v>
      </c>
      <c r="AI16" s="54"/>
      <c r="AJ16" s="59">
        <f t="shared" si="0"/>
        <v>110</v>
      </c>
      <c r="AK16" s="209">
        <f t="shared" si="1"/>
        <v>4</v>
      </c>
      <c r="AL16" s="209">
        <f t="shared" si="2"/>
        <v>3</v>
      </c>
      <c r="AM16" s="209">
        <f t="shared" si="3"/>
        <v>7</v>
      </c>
      <c r="AN16" s="209">
        <f>IF(AM16&gt;=4,10,0)+(IF(AM16&gt;=8,10,0)+(IF(AM16&gt;=12,20,0)))</f>
        <v>10</v>
      </c>
      <c r="AO16" s="215">
        <f t="shared" si="5"/>
        <v>120</v>
      </c>
    </row>
    <row r="17" spans="1:41" ht="23.25" x14ac:dyDescent="0.35">
      <c r="A17" s="43">
        <v>16</v>
      </c>
      <c r="B17" s="44" t="s">
        <v>108</v>
      </c>
      <c r="C17" s="45">
        <v>29</v>
      </c>
      <c r="D17" s="46" t="s">
        <v>109</v>
      </c>
      <c r="E17" s="47" t="s">
        <v>110</v>
      </c>
      <c r="F17" s="54"/>
      <c r="G17" s="54"/>
      <c r="H17" s="54"/>
      <c r="I17" s="54"/>
      <c r="J17" s="54"/>
      <c r="K17" s="54"/>
      <c r="L17" s="54"/>
      <c r="M17" s="54"/>
      <c r="N17" s="54"/>
      <c r="O17" s="57">
        <v>35</v>
      </c>
      <c r="P17" s="54"/>
      <c r="Q17" s="58"/>
      <c r="R17" s="50"/>
      <c r="S17" s="54"/>
      <c r="T17" s="54"/>
      <c r="U17" s="57">
        <v>15</v>
      </c>
      <c r="V17" s="54"/>
      <c r="W17" s="67">
        <v>20</v>
      </c>
      <c r="X17" s="185">
        <v>15</v>
      </c>
      <c r="Y17" s="54"/>
      <c r="Z17" s="207">
        <v>35</v>
      </c>
      <c r="AA17" s="54"/>
      <c r="AB17" s="54"/>
      <c r="AC17" s="54"/>
      <c r="AD17" s="54"/>
      <c r="AE17" s="54"/>
      <c r="AF17" s="54"/>
      <c r="AG17" s="54"/>
      <c r="AH17" s="54"/>
      <c r="AI17" s="54"/>
      <c r="AJ17" s="59">
        <f t="shared" si="0"/>
        <v>120</v>
      </c>
      <c r="AK17" s="209">
        <f t="shared" si="1"/>
        <v>5</v>
      </c>
      <c r="AL17" s="209">
        <f t="shared" si="2"/>
        <v>0</v>
      </c>
      <c r="AM17" s="209">
        <f t="shared" si="3"/>
        <v>5</v>
      </c>
      <c r="AN17" s="224">
        <v>0</v>
      </c>
      <c r="AO17" s="215">
        <f t="shared" si="5"/>
        <v>120</v>
      </c>
    </row>
    <row r="18" spans="1:41" ht="23.25" x14ac:dyDescent="0.35">
      <c r="A18" s="43">
        <v>17</v>
      </c>
      <c r="B18" s="44" t="s">
        <v>87</v>
      </c>
      <c r="C18" s="45">
        <v>83</v>
      </c>
      <c r="D18" s="46" t="s">
        <v>88</v>
      </c>
      <c r="E18" s="47" t="s">
        <v>42</v>
      </c>
      <c r="F18" s="48"/>
      <c r="G18" s="49">
        <v>35</v>
      </c>
      <c r="H18" s="50"/>
      <c r="I18" s="51"/>
      <c r="J18" s="52"/>
      <c r="K18" s="53"/>
      <c r="L18" s="54"/>
      <c r="M18" s="55">
        <v>35</v>
      </c>
      <c r="N18" s="56"/>
      <c r="O18" s="57"/>
      <c r="P18" s="52"/>
      <c r="Q18" s="58"/>
      <c r="R18" s="50"/>
      <c r="S18" s="54"/>
      <c r="T18" s="54"/>
      <c r="U18" s="57">
        <v>10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202" t="s">
        <v>5642</v>
      </c>
      <c r="AG18" s="202">
        <v>25</v>
      </c>
      <c r="AH18" s="54"/>
      <c r="AI18" s="54"/>
      <c r="AJ18" s="59">
        <f t="shared" si="0"/>
        <v>105</v>
      </c>
      <c r="AK18" s="209">
        <f t="shared" si="1"/>
        <v>3</v>
      </c>
      <c r="AL18" s="209">
        <f t="shared" si="2"/>
        <v>2</v>
      </c>
      <c r="AM18" s="209">
        <f t="shared" si="3"/>
        <v>5</v>
      </c>
      <c r="AN18" s="209">
        <f t="shared" ref="AN18:AN23" si="6">IF(AM18&gt;=4,10,0)+(IF(AM18&gt;=8,10,0)+(IF(AM18&gt;=12,20,0)))</f>
        <v>10</v>
      </c>
      <c r="AO18" s="215">
        <f t="shared" si="5"/>
        <v>115</v>
      </c>
    </row>
    <row r="19" spans="1:41" ht="23.25" x14ac:dyDescent="0.35">
      <c r="A19" s="43">
        <v>18</v>
      </c>
      <c r="B19" s="44" t="s">
        <v>315</v>
      </c>
      <c r="C19" s="45">
        <v>12</v>
      </c>
      <c r="D19" s="46" t="s">
        <v>316</v>
      </c>
      <c r="E19" s="47" t="s">
        <v>317</v>
      </c>
      <c r="F19" s="48"/>
      <c r="G19" s="49"/>
      <c r="H19" s="50">
        <v>20</v>
      </c>
      <c r="I19" s="51"/>
      <c r="J19" s="52"/>
      <c r="K19" s="53"/>
      <c r="L19" s="54"/>
      <c r="M19" s="55"/>
      <c r="N19" s="56"/>
      <c r="O19" s="57"/>
      <c r="P19" s="52">
        <v>20</v>
      </c>
      <c r="Q19" s="58"/>
      <c r="R19" s="50"/>
      <c r="S19" s="54"/>
      <c r="T19" s="54"/>
      <c r="U19" s="54"/>
      <c r="V19" s="54"/>
      <c r="W19" s="54"/>
      <c r="X19" s="185">
        <v>25</v>
      </c>
      <c r="Y19" s="199">
        <v>25</v>
      </c>
      <c r="Z19" s="54"/>
      <c r="AA19" s="202">
        <v>10</v>
      </c>
      <c r="AB19" s="54"/>
      <c r="AC19" s="54"/>
      <c r="AD19" s="54"/>
      <c r="AE19" s="54"/>
      <c r="AF19" s="54"/>
      <c r="AG19" s="54"/>
      <c r="AH19" s="54"/>
      <c r="AI19" s="54"/>
      <c r="AJ19" s="59">
        <f t="shared" si="0"/>
        <v>100</v>
      </c>
      <c r="AK19" s="209">
        <f t="shared" si="1"/>
        <v>4</v>
      </c>
      <c r="AL19" s="209">
        <f t="shared" si="2"/>
        <v>1</v>
      </c>
      <c r="AM19" s="209">
        <f t="shared" si="3"/>
        <v>5</v>
      </c>
      <c r="AN19" s="209">
        <f t="shared" si="6"/>
        <v>10</v>
      </c>
      <c r="AO19" s="225">
        <f t="shared" si="5"/>
        <v>110</v>
      </c>
    </row>
    <row r="20" spans="1:41" ht="23.25" x14ac:dyDescent="0.35">
      <c r="A20" s="43">
        <v>19</v>
      </c>
      <c r="B20" s="44" t="s">
        <v>63</v>
      </c>
      <c r="C20" s="45">
        <v>34</v>
      </c>
      <c r="D20" s="46" t="s">
        <v>64</v>
      </c>
      <c r="E20" s="47" t="s">
        <v>65</v>
      </c>
      <c r="F20" s="48"/>
      <c r="G20" s="49"/>
      <c r="H20" s="50"/>
      <c r="I20" s="51">
        <v>25</v>
      </c>
      <c r="J20" s="52"/>
      <c r="K20" s="53"/>
      <c r="L20" s="54"/>
      <c r="M20" s="55"/>
      <c r="N20" s="56">
        <v>30</v>
      </c>
      <c r="O20" s="57"/>
      <c r="P20" s="52"/>
      <c r="Q20" s="58"/>
      <c r="R20" s="50">
        <v>35</v>
      </c>
      <c r="S20" s="54"/>
      <c r="T20" s="54"/>
      <c r="U20" s="54"/>
      <c r="V20" s="54"/>
      <c r="W20" s="54"/>
      <c r="X20" s="54"/>
      <c r="Y20" s="54"/>
      <c r="Z20" s="54"/>
      <c r="AA20" s="202">
        <v>10</v>
      </c>
      <c r="AB20" s="54"/>
      <c r="AC20" s="54"/>
      <c r="AD20" s="54"/>
      <c r="AE20" s="54"/>
      <c r="AF20" s="54"/>
      <c r="AG20" s="54"/>
      <c r="AH20" s="54"/>
      <c r="AI20" s="54"/>
      <c r="AJ20" s="59">
        <f t="shared" si="0"/>
        <v>100</v>
      </c>
      <c r="AK20" s="209">
        <f t="shared" si="1"/>
        <v>3</v>
      </c>
      <c r="AL20" s="209">
        <f t="shared" si="2"/>
        <v>1</v>
      </c>
      <c r="AM20" s="209">
        <f t="shared" si="3"/>
        <v>4</v>
      </c>
      <c r="AN20" s="209">
        <f t="shared" si="6"/>
        <v>10</v>
      </c>
      <c r="AO20" s="225">
        <f t="shared" si="5"/>
        <v>110</v>
      </c>
    </row>
    <row r="21" spans="1:41" ht="23.25" x14ac:dyDescent="0.35">
      <c r="A21" s="43">
        <v>20</v>
      </c>
      <c r="B21" s="44" t="s">
        <v>66</v>
      </c>
      <c r="C21" s="45">
        <v>34</v>
      </c>
      <c r="D21" s="46" t="s">
        <v>67</v>
      </c>
      <c r="E21" s="47" t="s">
        <v>65</v>
      </c>
      <c r="F21" s="48"/>
      <c r="G21" s="49"/>
      <c r="H21" s="50"/>
      <c r="I21" s="51">
        <v>25</v>
      </c>
      <c r="J21" s="52"/>
      <c r="K21" s="53"/>
      <c r="L21" s="54"/>
      <c r="M21" s="55"/>
      <c r="N21" s="56">
        <v>30</v>
      </c>
      <c r="O21" s="57"/>
      <c r="P21" s="52"/>
      <c r="Q21" s="58"/>
      <c r="R21" s="50">
        <v>35</v>
      </c>
      <c r="S21" s="54"/>
      <c r="T21" s="54"/>
      <c r="U21" s="54"/>
      <c r="V21" s="54"/>
      <c r="W21" s="54"/>
      <c r="X21" s="54"/>
      <c r="Y21" s="54"/>
      <c r="Z21" s="54"/>
      <c r="AA21" s="202">
        <v>10</v>
      </c>
      <c r="AB21" s="54"/>
      <c r="AC21" s="54"/>
      <c r="AD21" s="54"/>
      <c r="AE21" s="54"/>
      <c r="AF21" s="54"/>
      <c r="AG21" s="54"/>
      <c r="AH21" s="54"/>
      <c r="AI21" s="54"/>
      <c r="AJ21" s="59">
        <f t="shared" si="0"/>
        <v>100</v>
      </c>
      <c r="AK21" s="209">
        <f t="shared" si="1"/>
        <v>3</v>
      </c>
      <c r="AL21" s="209">
        <f t="shared" si="2"/>
        <v>1</v>
      </c>
      <c r="AM21" s="209">
        <f t="shared" si="3"/>
        <v>4</v>
      </c>
      <c r="AN21" s="209">
        <f t="shared" si="6"/>
        <v>10</v>
      </c>
      <c r="AO21" s="225">
        <f t="shared" si="5"/>
        <v>110</v>
      </c>
    </row>
    <row r="22" spans="1:41" ht="23.25" x14ac:dyDescent="0.35">
      <c r="A22" s="43">
        <v>21</v>
      </c>
      <c r="B22" s="44" t="s">
        <v>68</v>
      </c>
      <c r="C22" s="45">
        <v>34</v>
      </c>
      <c r="D22" s="46" t="s">
        <v>69</v>
      </c>
      <c r="E22" s="47" t="s">
        <v>65</v>
      </c>
      <c r="F22" s="48"/>
      <c r="G22" s="49"/>
      <c r="H22" s="50"/>
      <c r="I22" s="51">
        <v>25</v>
      </c>
      <c r="J22" s="52"/>
      <c r="K22" s="53"/>
      <c r="L22" s="54"/>
      <c r="M22" s="55"/>
      <c r="N22" s="56">
        <v>30</v>
      </c>
      <c r="O22" s="57"/>
      <c r="P22" s="52"/>
      <c r="Q22" s="58"/>
      <c r="R22" s="50">
        <v>35</v>
      </c>
      <c r="S22" s="54"/>
      <c r="T22" s="54"/>
      <c r="U22" s="54"/>
      <c r="V22" s="54"/>
      <c r="W22" s="54"/>
      <c r="X22" s="54"/>
      <c r="Y22" s="54"/>
      <c r="Z22" s="54"/>
      <c r="AA22" s="202">
        <v>10</v>
      </c>
      <c r="AB22" s="54"/>
      <c r="AC22" s="54"/>
      <c r="AD22" s="54"/>
      <c r="AE22" s="54"/>
      <c r="AF22" s="54"/>
      <c r="AG22" s="54"/>
      <c r="AH22" s="54"/>
      <c r="AI22" s="54"/>
      <c r="AJ22" s="59">
        <f t="shared" si="0"/>
        <v>100</v>
      </c>
      <c r="AK22" s="209">
        <f t="shared" si="1"/>
        <v>3</v>
      </c>
      <c r="AL22" s="209">
        <f t="shared" si="2"/>
        <v>1</v>
      </c>
      <c r="AM22" s="209">
        <f t="shared" si="3"/>
        <v>4</v>
      </c>
      <c r="AN22" s="209">
        <f t="shared" si="6"/>
        <v>10</v>
      </c>
      <c r="AO22" s="225">
        <f t="shared" si="5"/>
        <v>110</v>
      </c>
    </row>
    <row r="23" spans="1:41" ht="23.25" x14ac:dyDescent="0.35">
      <c r="A23" s="43">
        <v>22</v>
      </c>
      <c r="B23" s="44" t="s">
        <v>89</v>
      </c>
      <c r="C23" s="45">
        <v>13</v>
      </c>
      <c r="D23" s="46" t="s">
        <v>90</v>
      </c>
      <c r="E23" s="47" t="s">
        <v>47</v>
      </c>
      <c r="F23" s="54"/>
      <c r="G23" s="49"/>
      <c r="H23" s="50"/>
      <c r="I23" s="51"/>
      <c r="J23" s="54"/>
      <c r="K23" s="53">
        <v>35</v>
      </c>
      <c r="L23" s="54"/>
      <c r="M23" s="55"/>
      <c r="N23" s="56">
        <v>35</v>
      </c>
      <c r="O23" s="57"/>
      <c r="P23" s="52"/>
      <c r="Q23" s="58"/>
      <c r="R23" s="50"/>
      <c r="S23" s="54"/>
      <c r="T23" s="54"/>
      <c r="U23" s="57">
        <v>10</v>
      </c>
      <c r="V23" s="54"/>
      <c r="W23" s="54"/>
      <c r="X23" s="54"/>
      <c r="Y23" s="54"/>
      <c r="Z23" s="54"/>
      <c r="AA23" s="54"/>
      <c r="AB23" s="202">
        <v>20</v>
      </c>
      <c r="AC23" s="54"/>
      <c r="AD23" s="54"/>
      <c r="AE23" s="54"/>
      <c r="AF23" s="54"/>
      <c r="AG23" s="54"/>
      <c r="AH23" s="54"/>
      <c r="AI23" s="54"/>
      <c r="AJ23" s="59">
        <f t="shared" si="0"/>
        <v>100</v>
      </c>
      <c r="AK23" s="209">
        <f t="shared" si="1"/>
        <v>3</v>
      </c>
      <c r="AL23" s="209">
        <f t="shared" si="2"/>
        <v>1</v>
      </c>
      <c r="AM23" s="209">
        <f t="shared" si="3"/>
        <v>4</v>
      </c>
      <c r="AN23" s="209">
        <f t="shared" si="6"/>
        <v>10</v>
      </c>
      <c r="AO23" s="225">
        <f t="shared" si="5"/>
        <v>110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B27:O63"/>
  <sheetViews>
    <sheetView topLeftCell="A16" zoomScale="50" zoomScaleNormal="50" workbookViewId="0">
      <selection activeCell="U17" sqref="U17"/>
    </sheetView>
  </sheetViews>
  <sheetFormatPr baseColWidth="10" defaultColWidth="9.140625" defaultRowHeight="15" x14ac:dyDescent="0.25"/>
  <cols>
    <col min="1" max="1025" width="11.42578125"/>
  </cols>
  <sheetData>
    <row r="27" spans="6:15" x14ac:dyDescent="0.25">
      <c r="F27" s="267" t="s">
        <v>5650</v>
      </c>
      <c r="G27" s="267"/>
      <c r="H27" s="267"/>
      <c r="I27" s="267"/>
      <c r="J27" s="267"/>
      <c r="K27" s="267"/>
      <c r="L27" s="267"/>
      <c r="M27" s="267"/>
      <c r="N27" s="267"/>
      <c r="O27" s="267"/>
    </row>
    <row r="28" spans="6:15" x14ac:dyDescent="0.25">
      <c r="F28" s="169"/>
      <c r="G28" s="170"/>
      <c r="H28" s="170"/>
      <c r="I28" s="170"/>
      <c r="J28" s="170"/>
      <c r="K28" s="170"/>
      <c r="L28" s="170"/>
      <c r="M28" s="170"/>
      <c r="N28" s="170"/>
      <c r="O28" s="171"/>
    </row>
    <row r="29" spans="6:15" x14ac:dyDescent="0.25">
      <c r="F29" s="169"/>
      <c r="G29" s="266" t="s">
        <v>5256</v>
      </c>
      <c r="H29" s="266"/>
      <c r="I29" s="170"/>
      <c r="J29" s="172" t="s">
        <v>5257</v>
      </c>
      <c r="K29" s="173" t="s">
        <v>5258</v>
      </c>
      <c r="L29" s="173" t="s">
        <v>5259</v>
      </c>
      <c r="M29" s="173" t="s">
        <v>5260</v>
      </c>
      <c r="N29" s="173" t="s">
        <v>5261</v>
      </c>
      <c r="O29" s="171"/>
    </row>
    <row r="30" spans="6:15" x14ac:dyDescent="0.25">
      <c r="F30" s="169"/>
      <c r="G30" s="170"/>
      <c r="H30" s="170"/>
      <c r="I30" s="170"/>
      <c r="J30" s="170"/>
      <c r="K30" s="170"/>
      <c r="L30" s="170"/>
      <c r="M30" s="170"/>
      <c r="N30" s="170"/>
      <c r="O30" s="171"/>
    </row>
    <row r="31" spans="6:15" x14ac:dyDescent="0.25">
      <c r="F31" s="169"/>
      <c r="G31" s="266" t="s">
        <v>5262</v>
      </c>
      <c r="H31" s="266"/>
      <c r="I31" s="170"/>
      <c r="J31" s="174">
        <v>35</v>
      </c>
      <c r="K31" s="174">
        <v>35</v>
      </c>
      <c r="L31" s="174">
        <v>35</v>
      </c>
      <c r="M31" s="174">
        <v>35</v>
      </c>
      <c r="N31" s="174">
        <v>35</v>
      </c>
      <c r="O31" s="171"/>
    </row>
    <row r="32" spans="6:15" x14ac:dyDescent="0.25">
      <c r="F32" s="169"/>
      <c r="G32" s="266" t="s">
        <v>5263</v>
      </c>
      <c r="H32" s="266"/>
      <c r="I32" s="170"/>
      <c r="J32" s="175">
        <v>30</v>
      </c>
      <c r="K32" s="175">
        <v>30</v>
      </c>
      <c r="L32" s="175">
        <v>30</v>
      </c>
      <c r="M32" s="175">
        <v>30</v>
      </c>
      <c r="N32" s="175">
        <v>30</v>
      </c>
      <c r="O32" s="171"/>
    </row>
    <row r="33" spans="2:15" x14ac:dyDescent="0.25">
      <c r="F33" s="169"/>
      <c r="G33" s="266" t="s">
        <v>5264</v>
      </c>
      <c r="H33" s="266"/>
      <c r="I33" s="170"/>
      <c r="J33" s="175">
        <v>25</v>
      </c>
      <c r="K33" s="175">
        <v>25</v>
      </c>
      <c r="L33" s="175">
        <v>25</v>
      </c>
      <c r="M33" s="175">
        <v>25</v>
      </c>
      <c r="N33" s="175">
        <v>25</v>
      </c>
      <c r="O33" s="171"/>
    </row>
    <row r="34" spans="2:15" x14ac:dyDescent="0.25">
      <c r="F34" s="169"/>
      <c r="G34" s="266" t="s">
        <v>5265</v>
      </c>
      <c r="H34" s="266"/>
      <c r="I34" s="170"/>
      <c r="J34" s="175">
        <v>20</v>
      </c>
      <c r="K34" s="175">
        <v>20</v>
      </c>
      <c r="L34" s="175">
        <v>20</v>
      </c>
      <c r="M34" s="175">
        <v>20</v>
      </c>
      <c r="N34" s="175">
        <v>20</v>
      </c>
      <c r="O34" s="171"/>
    </row>
    <row r="35" spans="2:15" x14ac:dyDescent="0.25">
      <c r="F35" s="169"/>
      <c r="G35" s="266" t="s">
        <v>5266</v>
      </c>
      <c r="H35" s="266"/>
      <c r="I35" s="170"/>
      <c r="J35" s="175">
        <v>15</v>
      </c>
      <c r="K35" s="175">
        <v>15</v>
      </c>
      <c r="L35" s="175">
        <v>15</v>
      </c>
      <c r="M35" s="175">
        <v>15</v>
      </c>
      <c r="N35" s="175">
        <v>15</v>
      </c>
      <c r="O35" s="171"/>
    </row>
    <row r="36" spans="2:15" x14ac:dyDescent="0.25">
      <c r="F36" s="169"/>
      <c r="G36" s="266" t="s">
        <v>5267</v>
      </c>
      <c r="H36" s="266"/>
      <c r="I36" s="170"/>
      <c r="J36" s="175">
        <v>10</v>
      </c>
      <c r="K36" s="175">
        <v>10</v>
      </c>
      <c r="L36" s="175">
        <v>10</v>
      </c>
      <c r="M36" s="175">
        <v>10</v>
      </c>
      <c r="N36" s="175">
        <v>10</v>
      </c>
      <c r="O36" s="171"/>
    </row>
    <row r="37" spans="2:15" x14ac:dyDescent="0.25">
      <c r="F37" s="176"/>
      <c r="G37" s="177"/>
      <c r="H37" s="177"/>
      <c r="I37" s="177"/>
      <c r="J37" s="177"/>
      <c r="K37" s="177"/>
      <c r="L37" s="177"/>
      <c r="M37" s="177"/>
      <c r="N37" s="177"/>
      <c r="O37" s="178"/>
    </row>
    <row r="43" spans="2:15" ht="26.25" x14ac:dyDescent="0.4">
      <c r="B43" s="221" t="s">
        <v>5661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</row>
    <row r="44" spans="2:15" ht="26.25" x14ac:dyDescent="0.4"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</row>
    <row r="45" spans="2:15" ht="26.25" x14ac:dyDescent="0.4">
      <c r="B45" s="221" t="s">
        <v>5651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</row>
    <row r="46" spans="2:15" ht="26.25" x14ac:dyDescent="0.4"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</row>
    <row r="47" spans="2:15" ht="26.25" x14ac:dyDescent="0.4">
      <c r="B47" s="221" t="s">
        <v>5652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</row>
    <row r="48" spans="2:15" ht="26.25" x14ac:dyDescent="0.4"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</row>
    <row r="49" spans="2:15" ht="26.25" x14ac:dyDescent="0.4">
      <c r="B49" s="221" t="s">
        <v>5653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</row>
    <row r="50" spans="2:15" ht="26.25" x14ac:dyDescent="0.4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</row>
    <row r="51" spans="2:15" ht="26.25" x14ac:dyDescent="0.4">
      <c r="B51" s="221" t="s">
        <v>5654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</row>
    <row r="52" spans="2:15" ht="26.25" x14ac:dyDescent="0.4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</row>
    <row r="53" spans="2:15" ht="26.25" x14ac:dyDescent="0.4">
      <c r="B53" s="221" t="s">
        <v>5655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</row>
    <row r="54" spans="2:15" ht="26.25" x14ac:dyDescent="0.4"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</row>
    <row r="55" spans="2:15" ht="26.25" x14ac:dyDescent="0.4">
      <c r="B55" s="221" t="s">
        <v>5656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</row>
    <row r="56" spans="2:15" ht="26.25" x14ac:dyDescent="0.4"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</row>
    <row r="57" spans="2:15" ht="26.25" x14ac:dyDescent="0.4">
      <c r="B57" s="221" t="s">
        <v>5657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</row>
    <row r="58" spans="2:15" ht="26.25" x14ac:dyDescent="0.4"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</row>
    <row r="59" spans="2:15" ht="26.25" x14ac:dyDescent="0.4">
      <c r="B59" s="221" t="s">
        <v>5658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  <row r="60" spans="2:15" ht="26.25" x14ac:dyDescent="0.4"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</row>
    <row r="61" spans="2:15" ht="26.25" x14ac:dyDescent="0.4">
      <c r="B61" s="221" t="s">
        <v>5659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</row>
    <row r="62" spans="2:15" ht="26.25" x14ac:dyDescent="0.4"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</row>
    <row r="63" spans="2:15" ht="26.25" x14ac:dyDescent="0.4">
      <c r="B63" s="221" t="s">
        <v>5660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</row>
  </sheetData>
  <mergeCells count="8">
    <mergeCell ref="G34:H34"/>
    <mergeCell ref="G35:H35"/>
    <mergeCell ref="G36:H36"/>
    <mergeCell ref="F27:O27"/>
    <mergeCell ref="G29:H29"/>
    <mergeCell ref="G31:H31"/>
    <mergeCell ref="G32:H32"/>
    <mergeCell ref="G33:H33"/>
  </mergeCells>
  <pageMargins left="0.7" right="0.7" top="0.75" bottom="0.75" header="0.51180555555555496" footer="0.51180555555555496"/>
  <pageSetup paperSize="9" firstPageNumber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C3"/>
  <sheetViews>
    <sheetView topLeftCell="A4" zoomScale="50" zoomScaleNormal="50" workbookViewId="0">
      <selection activeCell="B20" sqref="B20"/>
    </sheetView>
  </sheetViews>
  <sheetFormatPr baseColWidth="10" defaultColWidth="9.140625" defaultRowHeight="15" x14ac:dyDescent="0.25"/>
  <cols>
    <col min="1" max="1025" width="11.42578125"/>
  </cols>
  <sheetData>
    <row r="3" spans="3:3" ht="202.5" x14ac:dyDescent="0.25">
      <c r="C3" s="179" t="s">
        <v>5268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MINIMES</vt:lpstr>
      <vt:lpstr>CADETS</vt:lpstr>
      <vt:lpstr>JUNIORS</vt:lpstr>
      <vt:lpstr>JUNIORS QUALIFIES</vt:lpstr>
      <vt:lpstr>CADETS QUALIFIES</vt:lpstr>
      <vt:lpstr>MINIMES QUALIFIES</vt:lpstr>
      <vt:lpstr>points attribution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 SANTIAGO</dc:creator>
  <cp:lastModifiedBy>Santiago, Jean-Michel</cp:lastModifiedBy>
  <cp:revision>0</cp:revision>
  <cp:lastPrinted>2015-11-21T09:27:11Z</cp:lastPrinted>
  <dcterms:created xsi:type="dcterms:W3CDTF">2014-03-04T15:14:56Z</dcterms:created>
  <dcterms:modified xsi:type="dcterms:W3CDTF">2016-10-12T11:40:34Z</dcterms:modified>
  <dc:language>es-ES</dc:language>
</cp:coreProperties>
</file>