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135" windowWidth="15480" windowHeight="9945" tabRatio="961" activeTab="0"/>
  </bookViews>
  <sheets>
    <sheet name="RECAP" sheetId="1" r:id="rId1"/>
    <sheet name="Paramètres" sheetId="2" r:id="rId2"/>
    <sheet name="TETARDFILL" sheetId="3" r:id="rId3"/>
    <sheet name="TETARDGARC " sheetId="4" r:id="rId4"/>
    <sheet name="CANETFILL " sheetId="5" r:id="rId5"/>
    <sheet name="CANETGARC " sheetId="6" r:id="rId6"/>
    <sheet name="BENJFILL" sheetId="7" r:id="rId7"/>
    <sheet name="BENJGARC " sheetId="8" r:id="rId8"/>
    <sheet name="MINIMFILL" sheetId="9" r:id="rId9"/>
    <sheet name="MINIMGARC" sheetId="10" r:id="rId10"/>
    <sheet name="CADETFILL" sheetId="11" r:id="rId11"/>
    <sheet name="CADETGARC " sheetId="12" r:id="rId12"/>
    <sheet name="Relais" sheetId="13" r:id="rId13"/>
  </sheets>
  <definedNames>
    <definedName name="_xlnm.Print_Area" localSheetId="6">'BENJFILL'!$A$1:$F$56</definedName>
    <definedName name="_xlnm.Print_Area" localSheetId="7">'BENJGARC '!$A$1:$F$46</definedName>
    <definedName name="_xlnm.Print_Area" localSheetId="10">'CADETFILL'!$A$2:$F$33</definedName>
    <definedName name="_xlnm.Print_Area" localSheetId="11">'CADETGARC '!$A$2:$F$30</definedName>
    <definedName name="_xlnm.Print_Area" localSheetId="4">'CANETFILL '!$A$1:$F$65</definedName>
    <definedName name="_xlnm.Print_Area" localSheetId="5">'CANETGARC '!$A$1:$F$53</definedName>
    <definedName name="_xlnm.Print_Area" localSheetId="8">'MINIMFILL'!$A$1:$F$41</definedName>
    <definedName name="_xlnm.Print_Area" localSheetId="9">'MINIMGARC'!$A$1:$F$31</definedName>
    <definedName name="_xlnm.Print_Area" localSheetId="0">'RECAP'!$A$2:$G$27</definedName>
    <definedName name="_xlnm.Print_Area" localSheetId="12">'Relais'!$A$1:$F$44</definedName>
  </definedNames>
  <calcPr fullCalcOnLoad="1"/>
</workbook>
</file>

<file path=xl/comments10.xml><?xml version="1.0" encoding="utf-8"?>
<comments xmlns="http://schemas.openxmlformats.org/spreadsheetml/2006/main">
  <authors>
    <author>Xavier Dainciart</author>
  </authors>
  <commentList>
    <comment ref="A10" authorId="0">
      <text>
        <r>
          <rPr>
            <sz val="8"/>
            <rFont val="Tahoma"/>
            <family val="2"/>
          </rPr>
          <t>Minute.Seconde.Centième</t>
        </r>
      </text>
    </comment>
  </commentList>
</comments>
</file>

<file path=xl/comments11.xml><?xml version="1.0" encoding="utf-8"?>
<comments xmlns="http://schemas.openxmlformats.org/spreadsheetml/2006/main">
  <authors>
    <author>Xavier Dainciart</author>
  </authors>
  <commentList>
    <comment ref="A10" authorId="0">
      <text>
        <r>
          <rPr>
            <sz val="8"/>
            <rFont val="Tahoma"/>
            <family val="2"/>
          </rPr>
          <t>Minute.Seconde.Centième</t>
        </r>
      </text>
    </comment>
  </commentList>
</comments>
</file>

<file path=xl/comments12.xml><?xml version="1.0" encoding="utf-8"?>
<comments xmlns="http://schemas.openxmlformats.org/spreadsheetml/2006/main">
  <authors>
    <author>Xavier Dainciart</author>
  </authors>
  <commentList>
    <comment ref="A10" authorId="0">
      <text>
        <r>
          <rPr>
            <sz val="8"/>
            <rFont val="Tahoma"/>
            <family val="2"/>
          </rPr>
          <t>Minute.Seconde.Centième</t>
        </r>
      </text>
    </comment>
  </commentList>
</comments>
</file>

<file path=xl/comments3.xml><?xml version="1.0" encoding="utf-8"?>
<comments xmlns="http://schemas.openxmlformats.org/spreadsheetml/2006/main">
  <authors>
    <author>Xavier Dainciart</author>
  </authors>
  <commentList>
    <comment ref="A10" authorId="0">
      <text>
        <r>
          <rPr>
            <sz val="8"/>
            <rFont val="Tahoma"/>
            <family val="2"/>
          </rPr>
          <t>Minute.Seconde.Centième</t>
        </r>
      </text>
    </comment>
  </commentList>
</comments>
</file>

<file path=xl/comments4.xml><?xml version="1.0" encoding="utf-8"?>
<comments xmlns="http://schemas.openxmlformats.org/spreadsheetml/2006/main">
  <authors>
    <author>Xavier Dainciart</author>
  </authors>
  <commentList>
    <comment ref="A10" authorId="0">
      <text>
        <r>
          <rPr>
            <sz val="8"/>
            <rFont val="Tahoma"/>
            <family val="2"/>
          </rPr>
          <t>Minute.Seconde.Centième</t>
        </r>
      </text>
    </comment>
  </commentList>
</comments>
</file>

<file path=xl/comments5.xml><?xml version="1.0" encoding="utf-8"?>
<comments xmlns="http://schemas.openxmlformats.org/spreadsheetml/2006/main">
  <authors>
    <author>Xavier Dainciart</author>
  </authors>
  <commentList>
    <comment ref="A10" authorId="0">
      <text>
        <r>
          <rPr>
            <sz val="8"/>
            <rFont val="Tahoma"/>
            <family val="2"/>
          </rPr>
          <t>Minute.Seconde.Centième</t>
        </r>
      </text>
    </comment>
  </commentList>
</comments>
</file>

<file path=xl/comments8.xml><?xml version="1.0" encoding="utf-8"?>
<comments xmlns="http://schemas.openxmlformats.org/spreadsheetml/2006/main">
  <authors>
    <author>Xavier Dainciart</author>
  </authors>
  <commentList>
    <comment ref="A10" authorId="0">
      <text>
        <r>
          <rPr>
            <sz val="8"/>
            <rFont val="Tahoma"/>
            <family val="2"/>
          </rPr>
          <t>Minute.Seconde.Centième</t>
        </r>
      </text>
    </comment>
  </commentList>
</comments>
</file>

<file path=xl/sharedStrings.xml><?xml version="1.0" encoding="utf-8"?>
<sst xmlns="http://schemas.openxmlformats.org/spreadsheetml/2006/main" count="1772" uniqueCount="938">
  <si>
    <t>CLASSEMENT  GENERAL</t>
  </si>
  <si>
    <t>Temps</t>
  </si>
  <si>
    <t>Noms</t>
  </si>
  <si>
    <t>Prenoms</t>
  </si>
  <si>
    <t>Années de</t>
  </si>
  <si>
    <t>Communes</t>
  </si>
  <si>
    <t>POINTS</t>
  </si>
  <si>
    <t>naissance</t>
  </si>
  <si>
    <t>HASPARREN</t>
  </si>
  <si>
    <t>CAMBO</t>
  </si>
  <si>
    <t>Naissance</t>
  </si>
  <si>
    <t>ST PALAIS</t>
  </si>
  <si>
    <t>CHALLENGE DU PAYS BASQUE :</t>
  </si>
  <si>
    <t>CLASSEMENT</t>
  </si>
  <si>
    <t>TEMPS</t>
  </si>
  <si>
    <t>CLUB</t>
  </si>
  <si>
    <t>RECAPITULATIF CHALLENGE DU PAYS BASQUE</t>
  </si>
  <si>
    <t>EPREUVES</t>
  </si>
  <si>
    <t xml:space="preserve">Relais 12 * 50 - Nage Libre </t>
  </si>
  <si>
    <t>TOTAL 1ère Journée</t>
  </si>
  <si>
    <t>MAULEON</t>
  </si>
  <si>
    <t>Titre</t>
  </si>
  <si>
    <t>Equipe 9</t>
  </si>
  <si>
    <t>Equipe 10</t>
  </si>
  <si>
    <t>Equipe 7</t>
  </si>
  <si>
    <t>Equipe 8</t>
  </si>
  <si>
    <t>Club</t>
  </si>
  <si>
    <t>Nombre de points maximum</t>
  </si>
  <si>
    <t xml:space="preserve">EPREUVE :    </t>
  </si>
  <si>
    <t>Points</t>
  </si>
  <si>
    <t>Meilleur 2nd</t>
  </si>
  <si>
    <t>Total</t>
  </si>
  <si>
    <t>TOTAL 2ième Journée</t>
  </si>
  <si>
    <t>TOTAL 3ième Journée</t>
  </si>
  <si>
    <t>TOTAL 4ième Journée</t>
  </si>
  <si>
    <t>TOTAL FINAL</t>
  </si>
  <si>
    <t>BIDACHE</t>
  </si>
  <si>
    <t>CLASSEMENTGENERAL</t>
  </si>
  <si>
    <t>EPREUVE :</t>
  </si>
  <si>
    <t>ST JEAN PP</t>
  </si>
  <si>
    <t xml:space="preserve"> </t>
  </si>
  <si>
    <t>BIDART</t>
  </si>
  <si>
    <t>A SAISIR : PAS DE CALCUL AUTOMATIQUE</t>
  </si>
  <si>
    <t>m.ss.cc</t>
  </si>
  <si>
    <t>BOUZID</t>
  </si>
  <si>
    <t>Marion</t>
  </si>
  <si>
    <t>CHANGALA</t>
  </si>
  <si>
    <t>DAINCIART</t>
  </si>
  <si>
    <t>Amaia</t>
  </si>
  <si>
    <t>DUHALDE</t>
  </si>
  <si>
    <t>DUPIN</t>
  </si>
  <si>
    <t>ETCHEBERRY</t>
  </si>
  <si>
    <t>Emma</t>
  </si>
  <si>
    <t>ETCHEVERRY</t>
  </si>
  <si>
    <t>GARAT</t>
  </si>
  <si>
    <t>IBARLUCIA</t>
  </si>
  <si>
    <t>IRIBARREN</t>
  </si>
  <si>
    <t>LASSALLE</t>
  </si>
  <si>
    <t>LATAPY</t>
  </si>
  <si>
    <t>LEGARTO</t>
  </si>
  <si>
    <t>LEGLEYE</t>
  </si>
  <si>
    <t>MOUSTIRATS</t>
  </si>
  <si>
    <t>Julie</t>
  </si>
  <si>
    <t>PIERAGNOLO</t>
  </si>
  <si>
    <t>ROBIGO</t>
  </si>
  <si>
    <t>ROBILLARD</t>
  </si>
  <si>
    <t>SALLABERRY</t>
  </si>
  <si>
    <t>Ana</t>
  </si>
  <si>
    <t>ARDANS</t>
  </si>
  <si>
    <t>BORDAGARAY</t>
  </si>
  <si>
    <t>BORDENAVE</t>
  </si>
  <si>
    <t>CAPDEVILLE</t>
  </si>
  <si>
    <t>Oihana</t>
  </si>
  <si>
    <t>CHAMALBIDE</t>
  </si>
  <si>
    <t>DEMARCQ</t>
  </si>
  <si>
    <t>ETCHEGARAY</t>
  </si>
  <si>
    <t>GASTELLOU</t>
  </si>
  <si>
    <t>HARRIET</t>
  </si>
  <si>
    <t>HELOU</t>
  </si>
  <si>
    <t>Lisa</t>
  </si>
  <si>
    <t>Miren</t>
  </si>
  <si>
    <t>JAURENA</t>
  </si>
  <si>
    <t>KRATOCHVIL</t>
  </si>
  <si>
    <t>OSPITAL</t>
  </si>
  <si>
    <t>VIGNAU</t>
  </si>
  <si>
    <t>ANXOLABEHERE</t>
  </si>
  <si>
    <t>BAROIN</t>
  </si>
  <si>
    <t>BASSAGAISTEGUY</t>
  </si>
  <si>
    <t>BROUSSAINGARAY</t>
  </si>
  <si>
    <t>CARRICA</t>
  </si>
  <si>
    <t>Iban</t>
  </si>
  <si>
    <t>Xan</t>
  </si>
  <si>
    <t>FRANCESENA</t>
  </si>
  <si>
    <t>Eneko</t>
  </si>
  <si>
    <t>Arnaud</t>
  </si>
  <si>
    <t>Johan</t>
  </si>
  <si>
    <t>PHAGABURU</t>
  </si>
  <si>
    <t>POCHELU</t>
  </si>
  <si>
    <t>Jon</t>
  </si>
  <si>
    <t>BIDEGAIN</t>
  </si>
  <si>
    <t>Andoni</t>
  </si>
  <si>
    <t>DUBOIS</t>
  </si>
  <si>
    <t>AUCHOBERRY</t>
  </si>
  <si>
    <t>Bixente</t>
  </si>
  <si>
    <t>LACO</t>
  </si>
  <si>
    <t>Attention : Ne pas renseigner la cellule 'Commune' pour les Hors Classement</t>
  </si>
  <si>
    <t>Saisie du temps: Toujours renseigner les minutes même si inférieur à 1 minute. Exemple: 0.45.13</t>
  </si>
  <si>
    <t>LURO</t>
  </si>
  <si>
    <t>Relais 10 *25 Nage libre Tét./Can.</t>
  </si>
  <si>
    <t>Relais 10 * 50 crawl Mixte (ben;, min, cadet)</t>
  </si>
  <si>
    <t>25 crawl tétard fille</t>
  </si>
  <si>
    <t>25 crawl tétard garçon</t>
  </si>
  <si>
    <t>50 crawl caneton fille</t>
  </si>
  <si>
    <t>50 crawl caneton garçon</t>
  </si>
  <si>
    <t>100 crawl benjamin fille</t>
  </si>
  <si>
    <t>100 crawl benjamin garçon</t>
  </si>
  <si>
    <t>100 brasse minime fille</t>
  </si>
  <si>
    <t>100 brasse minime garçon</t>
  </si>
  <si>
    <t>100*4N cadet fille</t>
  </si>
  <si>
    <t>100*4N cadet garçon</t>
  </si>
  <si>
    <t>A saisir pour remonter des points dans le fichier RECAP</t>
  </si>
  <si>
    <t>AFFICHAGE AVEC 0  : NE RIEN SAISIR : CALCUL AUTOMATIQUE</t>
  </si>
  <si>
    <t>A SUPP calcul auto pour le TOTAL des journées suivant les journées</t>
  </si>
  <si>
    <t>Nota : pour le challenge d'hasparren (2ème journée), le resultat de la première journée sera à renseigner manuellement</t>
  </si>
  <si>
    <t>AGUER</t>
  </si>
  <si>
    <t>BORDA</t>
  </si>
  <si>
    <t>CARDIN</t>
  </si>
  <si>
    <t>CARRICART</t>
  </si>
  <si>
    <t>DUMERCQ</t>
  </si>
  <si>
    <t>EBERHARD</t>
  </si>
  <si>
    <t>Louna</t>
  </si>
  <si>
    <t>GOUTENEGRE</t>
  </si>
  <si>
    <t>HARAMBOURE</t>
  </si>
  <si>
    <t>HAZARCA SAPARRART</t>
  </si>
  <si>
    <t>Estitxu</t>
  </si>
  <si>
    <t>IBARGARAY</t>
  </si>
  <si>
    <t>Amélia</t>
  </si>
  <si>
    <t>IRALOUR</t>
  </si>
  <si>
    <t>Nahia</t>
  </si>
  <si>
    <t>Océane</t>
  </si>
  <si>
    <t>LEVERBE</t>
  </si>
  <si>
    <t>MAITIA</t>
  </si>
  <si>
    <t>MONTEZIN</t>
  </si>
  <si>
    <t>OILLATAGUERRE</t>
  </si>
  <si>
    <t>OYHARCABAL</t>
  </si>
  <si>
    <t>Mathilde</t>
  </si>
  <si>
    <t>TARRIDE</t>
  </si>
  <si>
    <t>Laura</t>
  </si>
  <si>
    <t>GARACOTCHE</t>
  </si>
  <si>
    <t>LARRAMENDY</t>
  </si>
  <si>
    <t>Rita</t>
  </si>
  <si>
    <t>MOUESCA</t>
  </si>
  <si>
    <t>Leire</t>
  </si>
  <si>
    <t>ROPTON</t>
  </si>
  <si>
    <t>Eve</t>
  </si>
  <si>
    <t>Célia</t>
  </si>
  <si>
    <t>IRATCABAL</t>
  </si>
  <si>
    <t>Marie</t>
  </si>
  <si>
    <t>Aize</t>
  </si>
  <si>
    <t>Juliette</t>
  </si>
  <si>
    <t>Thomas</t>
  </si>
  <si>
    <t>Benoit</t>
  </si>
  <si>
    <t>ETCHEBAR</t>
  </si>
  <si>
    <t>INDACOCHEA</t>
  </si>
  <si>
    <t>LARRE</t>
  </si>
  <si>
    <t>Ellande</t>
  </si>
  <si>
    <t>Unai</t>
  </si>
  <si>
    <t>UNTERREINER</t>
  </si>
  <si>
    <t>Mattin</t>
  </si>
  <si>
    <t>Julen</t>
  </si>
  <si>
    <t>HIRIBARNE</t>
  </si>
  <si>
    <t>ROMAIN</t>
  </si>
  <si>
    <t>Louis</t>
  </si>
  <si>
    <t>AUZQUI</t>
  </si>
  <si>
    <t>Maika</t>
  </si>
  <si>
    <t>CANDAS</t>
  </si>
  <si>
    <t>Lyne</t>
  </si>
  <si>
    <t>HIRIART</t>
  </si>
  <si>
    <t>Chloé</t>
  </si>
  <si>
    <t>Anna</t>
  </si>
  <si>
    <t>LAMARQUE</t>
  </si>
  <si>
    <t>Lucie</t>
  </si>
  <si>
    <t>Camille</t>
  </si>
  <si>
    <t>AROTCARENA</t>
  </si>
  <si>
    <t>ARRAMBIDE</t>
  </si>
  <si>
    <t>ASTABIE</t>
  </si>
  <si>
    <t>GARAY</t>
  </si>
  <si>
    <t>MANCICIDOR</t>
  </si>
  <si>
    <t>MOURGUY</t>
  </si>
  <si>
    <t>WARNERY</t>
  </si>
  <si>
    <t xml:space="preserve">CLEDON </t>
  </si>
  <si>
    <t xml:space="preserve">CORNAGLIA </t>
  </si>
  <si>
    <t>DUHAU</t>
  </si>
  <si>
    <t>EYHERABIDE</t>
  </si>
  <si>
    <t>HARGUINDEGUY</t>
  </si>
  <si>
    <t>Mylène</t>
  </si>
  <si>
    <t>Elise</t>
  </si>
  <si>
    <t>KURUTCHARRY</t>
  </si>
  <si>
    <t>LAJEUNESSE</t>
  </si>
  <si>
    <t>Aline</t>
  </si>
  <si>
    <t xml:space="preserve">Lisa </t>
  </si>
  <si>
    <t>Jone</t>
  </si>
  <si>
    <t>Lise-Marie</t>
  </si>
  <si>
    <t>URRUTIA</t>
  </si>
  <si>
    <t>Peio</t>
  </si>
  <si>
    <t>Mathieu</t>
  </si>
  <si>
    <t>Unaï</t>
  </si>
  <si>
    <t>Logan</t>
  </si>
  <si>
    <t>Lorentxo</t>
  </si>
  <si>
    <t>Aitor</t>
  </si>
  <si>
    <t>Florian</t>
  </si>
  <si>
    <t>ELISSEIX</t>
  </si>
  <si>
    <t>HAZARCA-SAPARRART</t>
  </si>
  <si>
    <t>INCAGARAY</t>
  </si>
  <si>
    <t>PAGOLA</t>
  </si>
  <si>
    <t>BOUDIER</t>
  </si>
  <si>
    <t>Alexia</t>
  </si>
  <si>
    <t>ERGUY</t>
  </si>
  <si>
    <t>ZAMETO</t>
  </si>
  <si>
    <t>FARFARO</t>
  </si>
  <si>
    <t>Margot</t>
  </si>
  <si>
    <t>URRUTY</t>
  </si>
  <si>
    <t>Mailys</t>
  </si>
  <si>
    <t>LAPEYRE</t>
  </si>
  <si>
    <t>MARQUINE</t>
  </si>
  <si>
    <t>VIVIANI</t>
  </si>
  <si>
    <t>Baptiste</t>
  </si>
  <si>
    <t>BODIN</t>
  </si>
  <si>
    <t>Adrien</t>
  </si>
  <si>
    <t>Arthur</t>
  </si>
  <si>
    <t>Theo</t>
  </si>
  <si>
    <t>MORNON</t>
  </si>
  <si>
    <t>Axelle</t>
  </si>
  <si>
    <t>Xantiana</t>
  </si>
  <si>
    <t>MINVIOLE</t>
  </si>
  <si>
    <t>Alizée</t>
  </si>
  <si>
    <t>ne pas utiliser</t>
  </si>
  <si>
    <t>kattin</t>
  </si>
  <si>
    <t>Roxana</t>
  </si>
  <si>
    <t>SARAGUETA</t>
  </si>
  <si>
    <t>Claire</t>
  </si>
  <si>
    <t>COLAS</t>
  </si>
  <si>
    <t>Martin</t>
  </si>
  <si>
    <t>POMMIES</t>
  </si>
  <si>
    <t>Ambre</t>
  </si>
  <si>
    <t>FORDIN</t>
  </si>
  <si>
    <t>CAPA</t>
  </si>
  <si>
    <t>Laeticia</t>
  </si>
  <si>
    <t>DUFAU</t>
  </si>
  <si>
    <t>FOURCADE</t>
  </si>
  <si>
    <t>ALKHAT</t>
  </si>
  <si>
    <t>Noémie</t>
  </si>
  <si>
    <t>RIGAUD</t>
  </si>
  <si>
    <t>Kleina</t>
  </si>
  <si>
    <t>Kati</t>
  </si>
  <si>
    <t>MADDEN</t>
  </si>
  <si>
    <t>Violaine</t>
  </si>
  <si>
    <t>MELISSE</t>
  </si>
  <si>
    <t>LEGRET</t>
  </si>
  <si>
    <t>ICEAGA</t>
  </si>
  <si>
    <t>BRISE</t>
  </si>
  <si>
    <t>Bastien</t>
  </si>
  <si>
    <t>LACAZE</t>
  </si>
  <si>
    <t>PARIS</t>
  </si>
  <si>
    <t>Tom</t>
  </si>
  <si>
    <t>NGUYEN</t>
  </si>
  <si>
    <t>Lise</t>
  </si>
  <si>
    <t>ALBANDOS</t>
  </si>
  <si>
    <t>Maréva</t>
  </si>
  <si>
    <t>Ainara</t>
  </si>
  <si>
    <t>LARTIGUE</t>
  </si>
  <si>
    <t>Pantxika</t>
  </si>
  <si>
    <t>Loélia</t>
  </si>
  <si>
    <t>POUEY</t>
  </si>
  <si>
    <t>HARISTOUY</t>
  </si>
  <si>
    <t>MACHICOTE</t>
  </si>
  <si>
    <t>BARBIER</t>
  </si>
  <si>
    <t>LARRALDE</t>
  </si>
  <si>
    <t>LAMOTHE</t>
  </si>
  <si>
    <t>Litxu</t>
  </si>
  <si>
    <t>Milena</t>
  </si>
  <si>
    <t>HOURCADE</t>
  </si>
  <si>
    <t>Laetitia</t>
  </si>
  <si>
    <t>ERROTABEHERE</t>
  </si>
  <si>
    <t>TEILLERIE</t>
  </si>
  <si>
    <t>Maitena</t>
  </si>
  <si>
    <t>Loreila</t>
  </si>
  <si>
    <t>SAHORES</t>
  </si>
  <si>
    <t>SUBERCAZE</t>
  </si>
  <si>
    <t>GUILBERT</t>
  </si>
  <si>
    <t>MIREN</t>
  </si>
  <si>
    <t>CHLOE</t>
  </si>
  <si>
    <t>JOANA</t>
  </si>
  <si>
    <t>MILIA</t>
  </si>
  <si>
    <t>DARRAIDOU</t>
  </si>
  <si>
    <t>MAIA</t>
  </si>
  <si>
    <t>DUPLACEAU</t>
  </si>
  <si>
    <t>LOUISE</t>
  </si>
  <si>
    <t>IDOIA</t>
  </si>
  <si>
    <t>LAURA</t>
  </si>
  <si>
    <t>LEA</t>
  </si>
  <si>
    <t>LEIRE</t>
  </si>
  <si>
    <t>LOLA</t>
  </si>
  <si>
    <t>MARIE</t>
  </si>
  <si>
    <t>JULIE</t>
  </si>
  <si>
    <t>ANTTON</t>
  </si>
  <si>
    <t>PEIO</t>
  </si>
  <si>
    <t>PAOLO</t>
  </si>
  <si>
    <t>DAVID</t>
  </si>
  <si>
    <t>MIKEL</t>
  </si>
  <si>
    <t>LEMBEZAT</t>
  </si>
  <si>
    <t>THOMAS</t>
  </si>
  <si>
    <t>BRUST</t>
  </si>
  <si>
    <t>OIER</t>
  </si>
  <si>
    <t>LACROUTS</t>
  </si>
  <si>
    <t>JEAN</t>
  </si>
  <si>
    <t>ENTERS</t>
  </si>
  <si>
    <t>DORIAN</t>
  </si>
  <si>
    <t>IBAN</t>
  </si>
  <si>
    <t>GEXAN</t>
  </si>
  <si>
    <t>CASTILLON</t>
  </si>
  <si>
    <t>HIRIBURU</t>
  </si>
  <si>
    <t>MATHIEU</t>
  </si>
  <si>
    <t>MATIAS</t>
  </si>
  <si>
    <t>AMAND</t>
  </si>
  <si>
    <t>ENZO</t>
  </si>
  <si>
    <t>DIONE</t>
  </si>
  <si>
    <t>ENEKO</t>
  </si>
  <si>
    <t>THEO</t>
  </si>
  <si>
    <t>UNAI</t>
  </si>
  <si>
    <t>CORNAGLIA</t>
  </si>
  <si>
    <t>MARTIN</t>
  </si>
  <si>
    <t>LEO</t>
  </si>
  <si>
    <t>MATTIN</t>
  </si>
  <si>
    <t>SIMOES</t>
  </si>
  <si>
    <t>GUILLAUME</t>
  </si>
  <si>
    <t>ELLISSECHE</t>
  </si>
  <si>
    <t>BASTIEN</t>
  </si>
  <si>
    <t>DAMIEN</t>
  </si>
  <si>
    <t>BLANLEUIL</t>
  </si>
  <si>
    <t>MAXENCE</t>
  </si>
  <si>
    <t>VINCENT</t>
  </si>
  <si>
    <t>ERIC</t>
  </si>
  <si>
    <t>BIXENTE</t>
  </si>
  <si>
    <t>JULEN</t>
  </si>
  <si>
    <t>IMANOL</t>
  </si>
  <si>
    <t>JULIEN</t>
  </si>
  <si>
    <t>JON</t>
  </si>
  <si>
    <t>JOHAN</t>
  </si>
  <si>
    <t>ELLANDE</t>
  </si>
  <si>
    <t>EIANDE</t>
  </si>
  <si>
    <t>JOLAN</t>
  </si>
  <si>
    <t>REMI</t>
  </si>
  <si>
    <t>CLEMENT</t>
  </si>
  <si>
    <t>PIERRE</t>
  </si>
  <si>
    <t>RUBEN</t>
  </si>
  <si>
    <t>GABRIEL</t>
  </si>
  <si>
    <t>SAINT PALAIS</t>
  </si>
  <si>
    <t>ETCHETTO</t>
  </si>
  <si>
    <t>Candice</t>
  </si>
  <si>
    <t>Zoé</t>
  </si>
  <si>
    <t>ORDUNA</t>
  </si>
  <si>
    <t>Léa Marie</t>
  </si>
  <si>
    <t>CAPDEVIELLE</t>
  </si>
  <si>
    <t>Sarah</t>
  </si>
  <si>
    <t>DEMARQ</t>
  </si>
  <si>
    <t>AGUERRE-LACO</t>
  </si>
  <si>
    <t>EMMA</t>
  </si>
  <si>
    <t>HC</t>
  </si>
  <si>
    <t xml:space="preserve">OSPITAL </t>
  </si>
  <si>
    <t>ANA</t>
  </si>
  <si>
    <t>SAINT JEAN PIED DE PORT</t>
  </si>
  <si>
    <t>SAINT PALAIS  hc</t>
  </si>
  <si>
    <t>ST PALAIS hc</t>
  </si>
  <si>
    <t>CHALLENGE DU PAYS BASQUE : ST JEAN PP le 29/07/2015</t>
  </si>
  <si>
    <t>fichier à adapter pour la 2ème journée: 1 nage en +</t>
  </si>
  <si>
    <t>DOLHEGUY</t>
  </si>
  <si>
    <t>ALICE</t>
  </si>
  <si>
    <t>0.30.21</t>
  </si>
  <si>
    <t>GIGLIO</t>
  </si>
  <si>
    <t>MARIE-EMILIE</t>
  </si>
  <si>
    <t>0.36.97</t>
  </si>
  <si>
    <t>BROS</t>
  </si>
  <si>
    <t>LISA</t>
  </si>
  <si>
    <t>0.36.14</t>
  </si>
  <si>
    <t>BROCHARD</t>
  </si>
  <si>
    <t>EVA</t>
  </si>
  <si>
    <t>0.42.52</t>
  </si>
  <si>
    <t>FANY</t>
  </si>
  <si>
    <t>0.56.41</t>
  </si>
  <si>
    <t>AURELIE</t>
  </si>
  <si>
    <t>0.42.71</t>
  </si>
  <si>
    <t>ANNA</t>
  </si>
  <si>
    <t>0.27.40</t>
  </si>
  <si>
    <t>0.27.83</t>
  </si>
  <si>
    <t>DINA</t>
  </si>
  <si>
    <t>0.29.35</t>
  </si>
  <si>
    <t>0.24.84</t>
  </si>
  <si>
    <t>GODART</t>
  </si>
  <si>
    <t>JULIA</t>
  </si>
  <si>
    <t>0.24.69</t>
  </si>
  <si>
    <t>MAIXA</t>
  </si>
  <si>
    <t>0.25.75</t>
  </si>
  <si>
    <t>0.24.04</t>
  </si>
  <si>
    <t>NAIA</t>
  </si>
  <si>
    <t>0.28.25</t>
  </si>
  <si>
    <t>GOURGUES</t>
  </si>
  <si>
    <t>JEHANNE</t>
  </si>
  <si>
    <t>0.27.59</t>
  </si>
  <si>
    <t>0.30.29</t>
  </si>
  <si>
    <t>ROUYER</t>
  </si>
  <si>
    <t>AMAYA</t>
  </si>
  <si>
    <t>0.28.22</t>
  </si>
  <si>
    <t>MIKELA</t>
  </si>
  <si>
    <t>0.25.50</t>
  </si>
  <si>
    <t>ANITA</t>
  </si>
  <si>
    <t>0.34.39</t>
  </si>
  <si>
    <t>ELIZAGOIHEN</t>
  </si>
  <si>
    <t>0.28.71</t>
  </si>
  <si>
    <t>BURGUBURU</t>
  </si>
  <si>
    <t>LUCIE</t>
  </si>
  <si>
    <t>0.33.02</t>
  </si>
  <si>
    <t>0.20.48</t>
  </si>
  <si>
    <t>ETCHEGOIN</t>
  </si>
  <si>
    <t>0.27.10</t>
  </si>
  <si>
    <t>LIMOUZIN</t>
  </si>
  <si>
    <t>MARILOU</t>
  </si>
  <si>
    <t>0.21.58</t>
  </si>
  <si>
    <t>ELAIA</t>
  </si>
  <si>
    <t>0.27.93</t>
  </si>
  <si>
    <t>0.26.69</t>
  </si>
  <si>
    <t>ALAIA</t>
  </si>
  <si>
    <t>0.21.95</t>
  </si>
  <si>
    <t>0.22.82</t>
  </si>
  <si>
    <t>0.23.28</t>
  </si>
  <si>
    <t>INCHASTOICHIPY</t>
  </si>
  <si>
    <t>0.29.29</t>
  </si>
  <si>
    <t>0.22.70</t>
  </si>
  <si>
    <t>VIGNEAU</t>
  </si>
  <si>
    <t>0.21.17</t>
  </si>
  <si>
    <t>ESAIN</t>
  </si>
  <si>
    <t>MATHILDE</t>
  </si>
  <si>
    <t>0.20.70</t>
  </si>
  <si>
    <t>0.23.45</t>
  </si>
  <si>
    <t>DELPECH</t>
  </si>
  <si>
    <t>ESTELLA</t>
  </si>
  <si>
    <t>0.22.38</t>
  </si>
  <si>
    <t>MORGANE</t>
  </si>
  <si>
    <t>0.21.98</t>
  </si>
  <si>
    <t>LHOSMOT</t>
  </si>
  <si>
    <t>ELSA</t>
  </si>
  <si>
    <t>0.28.91</t>
  </si>
  <si>
    <t>ARGITXU</t>
  </si>
  <si>
    <t>0.28.53</t>
  </si>
  <si>
    <t>EZTITXU</t>
  </si>
  <si>
    <t>0.27.24</t>
  </si>
  <si>
    <t>0.23.07</t>
  </si>
  <si>
    <t>0.22.59</t>
  </si>
  <si>
    <t>RECALDE</t>
  </si>
  <si>
    <t>ANAIS</t>
  </si>
  <si>
    <t>0.24.86</t>
  </si>
  <si>
    <t>LORENA</t>
  </si>
  <si>
    <t>0.24.97</t>
  </si>
  <si>
    <t>JENOFA</t>
  </si>
  <si>
    <t>0.26.20</t>
  </si>
  <si>
    <t>JAURIBERRY</t>
  </si>
  <si>
    <t>LILI</t>
  </si>
  <si>
    <t>0.27.03</t>
  </si>
  <si>
    <t>ARHIE</t>
  </si>
  <si>
    <t>MANON</t>
  </si>
  <si>
    <t>0.24.43</t>
  </si>
  <si>
    <t>NOBLET-BIDART</t>
  </si>
  <si>
    <t>0.19.65</t>
  </si>
  <si>
    <t>0.23.69</t>
  </si>
  <si>
    <t>JADE</t>
  </si>
  <si>
    <t>0.20.17</t>
  </si>
  <si>
    <t>DUTARET-BORDAGARAY</t>
  </si>
  <si>
    <t>0.22.14</t>
  </si>
  <si>
    <t>0.18.30</t>
  </si>
  <si>
    <t>0.20.22</t>
  </si>
  <si>
    <t>0.20.78</t>
  </si>
  <si>
    <t>BERHO</t>
  </si>
  <si>
    <t>0.21.41</t>
  </si>
  <si>
    <t>0.18.83</t>
  </si>
  <si>
    <t>0.19.88</t>
  </si>
  <si>
    <t>0.17.83</t>
  </si>
  <si>
    <t>HARISCAIN</t>
  </si>
  <si>
    <t>INAKI</t>
  </si>
  <si>
    <t>0.19.86</t>
  </si>
  <si>
    <t>0.24.28</t>
  </si>
  <si>
    <t>OIHAN</t>
  </si>
  <si>
    <t>0.21.39</t>
  </si>
  <si>
    <t>PAUL</t>
  </si>
  <si>
    <t>0.18.91</t>
  </si>
  <si>
    <t>0.20.27</t>
  </si>
  <si>
    <t>BIDEGAINBERRY</t>
  </si>
  <si>
    <t>GRANGE</t>
  </si>
  <si>
    <t>BETTI</t>
  </si>
  <si>
    <t>0.20.30</t>
  </si>
  <si>
    <t>0.18.31</t>
  </si>
  <si>
    <t>0.21.30</t>
  </si>
  <si>
    <t>CLAIR</t>
  </si>
  <si>
    <t>YANN</t>
  </si>
  <si>
    <t>0.19.59</t>
  </si>
  <si>
    <t>PAGUEGUY</t>
  </si>
  <si>
    <t>LUKEN</t>
  </si>
  <si>
    <t>0.19.24</t>
  </si>
  <si>
    <t>NIKO</t>
  </si>
  <si>
    <t>0.20.90</t>
  </si>
  <si>
    <t>GOYHEIX</t>
  </si>
  <si>
    <t>YOHAN</t>
  </si>
  <si>
    <t>0.17.60</t>
  </si>
  <si>
    <t>0.20.45</t>
  </si>
  <si>
    <t>BIGO</t>
  </si>
  <si>
    <t>0.23.15</t>
  </si>
  <si>
    <t>0.21.35</t>
  </si>
  <si>
    <t>SILVA</t>
  </si>
  <si>
    <t>MICKAEL</t>
  </si>
  <si>
    <t>0.24.66</t>
  </si>
  <si>
    <t>GOUNET</t>
  </si>
  <si>
    <t>HUGO</t>
  </si>
  <si>
    <t>0.22.35</t>
  </si>
  <si>
    <t>MORVAN</t>
  </si>
  <si>
    <t>0.24.46</t>
  </si>
  <si>
    <t>ADRIEN</t>
  </si>
  <si>
    <t>0.22.58</t>
  </si>
  <si>
    <t>0.23.83</t>
  </si>
  <si>
    <t>0.26.65</t>
  </si>
  <si>
    <t>LAHIRIGOYEN</t>
  </si>
  <si>
    <t>0.25.86</t>
  </si>
  <si>
    <t>CEDRIC</t>
  </si>
  <si>
    <t>0.37.33</t>
  </si>
  <si>
    <t>0.26.12</t>
  </si>
  <si>
    <t>HEITZ</t>
  </si>
  <si>
    <t>0.26.96</t>
  </si>
  <si>
    <t>BORDATO</t>
  </si>
  <si>
    <t>0.28.28</t>
  </si>
  <si>
    <t>AITSALEH</t>
  </si>
  <si>
    <t>MEHDI</t>
  </si>
  <si>
    <t>0.28.16</t>
  </si>
  <si>
    <t>MARTINON</t>
  </si>
  <si>
    <t>XALBAT</t>
  </si>
  <si>
    <t>0.32.79</t>
  </si>
  <si>
    <t>0.23.70</t>
  </si>
  <si>
    <t>0.29.60</t>
  </si>
  <si>
    <t>0.26.01</t>
  </si>
  <si>
    <t>DASQUET</t>
  </si>
  <si>
    <t>JEAN-PAUL</t>
  </si>
  <si>
    <t>0.31.30</t>
  </si>
  <si>
    <t>ESCUTARY</t>
  </si>
  <si>
    <t>0.37.86</t>
  </si>
  <si>
    <t>0.37.01</t>
  </si>
  <si>
    <t>ETCHEVERRY ITHURBURU</t>
  </si>
  <si>
    <t>GABI</t>
  </si>
  <si>
    <t>0.39.29</t>
  </si>
  <si>
    <t>ELIZAGOIEN</t>
  </si>
  <si>
    <t>PANPI</t>
  </si>
  <si>
    <t>0.32.44</t>
  </si>
  <si>
    <t>LAPEGUE</t>
  </si>
  <si>
    <t>0.32.40</t>
  </si>
  <si>
    <t>1.46.45</t>
  </si>
  <si>
    <t>IHIDOY</t>
  </si>
  <si>
    <t>HELENA</t>
  </si>
  <si>
    <t>1.46.66</t>
  </si>
  <si>
    <t>1.39.96</t>
  </si>
  <si>
    <t>1.42.85</t>
  </si>
  <si>
    <t>1.41.74</t>
  </si>
  <si>
    <t>1.44.09</t>
  </si>
  <si>
    <t>1.46.03</t>
  </si>
  <si>
    <t>1.44.58</t>
  </si>
  <si>
    <t>1.48.66</t>
  </si>
  <si>
    <t>1.48.57</t>
  </si>
  <si>
    <t>1.50.63</t>
  </si>
  <si>
    <t xml:space="preserve">SIMOES </t>
  </si>
  <si>
    <t>MANUELA</t>
  </si>
  <si>
    <t>1.50.54</t>
  </si>
  <si>
    <t>1.52.84</t>
  </si>
  <si>
    <t>1.39.68</t>
  </si>
  <si>
    <t>BLANDO</t>
  </si>
  <si>
    <t>2.25.50</t>
  </si>
  <si>
    <t>1.52.73</t>
  </si>
  <si>
    <t>AMAIA</t>
  </si>
  <si>
    <t>2.01.23</t>
  </si>
  <si>
    <t>LYNE</t>
  </si>
  <si>
    <t>1.49.95</t>
  </si>
  <si>
    <t>1.59.38</t>
  </si>
  <si>
    <t>CINTHIA</t>
  </si>
  <si>
    <t>2.03.43</t>
  </si>
  <si>
    <t>2.02.39</t>
  </si>
  <si>
    <t>ELISE</t>
  </si>
  <si>
    <t>1.28.76</t>
  </si>
  <si>
    <t>MAREVA</t>
  </si>
  <si>
    <t>1.43.26</t>
  </si>
  <si>
    <t>KATTIN</t>
  </si>
  <si>
    <t>1.40.47</t>
  </si>
  <si>
    <t xml:space="preserve">CAPDEVILLE </t>
  </si>
  <si>
    <t>OIHANA</t>
  </si>
  <si>
    <t>1.34.82</t>
  </si>
  <si>
    <t>1.38.65</t>
  </si>
  <si>
    <t>1.47.72</t>
  </si>
  <si>
    <t>1.40.55</t>
  </si>
  <si>
    <t>MILENA</t>
  </si>
  <si>
    <t>1.42.43</t>
  </si>
  <si>
    <t>ELORRI</t>
  </si>
  <si>
    <t>1.43.86</t>
  </si>
  <si>
    <t>AINARA</t>
  </si>
  <si>
    <t>1.48.83</t>
  </si>
  <si>
    <t>1.33.60</t>
  </si>
  <si>
    <t>1.29.15</t>
  </si>
  <si>
    <t>1.31.70</t>
  </si>
  <si>
    <t>1.31.66</t>
  </si>
  <si>
    <t>1.35.23</t>
  </si>
  <si>
    <t>1.35.68</t>
  </si>
  <si>
    <t>1.47.68</t>
  </si>
  <si>
    <t>1.32.57</t>
  </si>
  <si>
    <t>1.34.88</t>
  </si>
  <si>
    <t>ARNAUD</t>
  </si>
  <si>
    <t>1.41.22</t>
  </si>
  <si>
    <t>1.50.30</t>
  </si>
  <si>
    <t>1.42.90</t>
  </si>
  <si>
    <t>ETCHEVERS</t>
  </si>
  <si>
    <t>1.42.89</t>
  </si>
  <si>
    <t>1.40.52</t>
  </si>
  <si>
    <t>3.27.79</t>
  </si>
  <si>
    <t>TRISTAN</t>
  </si>
  <si>
    <t>1.28.41</t>
  </si>
  <si>
    <t>1.31.42</t>
  </si>
  <si>
    <t>1.25.63</t>
  </si>
  <si>
    <t>1.26.12</t>
  </si>
  <si>
    <t>1.27.88</t>
  </si>
  <si>
    <t>0.48.15</t>
  </si>
  <si>
    <t>0.50.95</t>
  </si>
  <si>
    <t>CLARA</t>
  </si>
  <si>
    <t>0.45.73</t>
  </si>
  <si>
    <t>CAROLE</t>
  </si>
  <si>
    <t>0.44.95</t>
  </si>
  <si>
    <t>0.48.48</t>
  </si>
  <si>
    <t>0.45.80</t>
  </si>
  <si>
    <t>0.53.57</t>
  </si>
  <si>
    <t>0.49.50</t>
  </si>
  <si>
    <t>AURIANE</t>
  </si>
  <si>
    <t>0.58.94</t>
  </si>
  <si>
    <t>INES</t>
  </si>
  <si>
    <t>0.54.75</t>
  </si>
  <si>
    <t>0.51.15</t>
  </si>
  <si>
    <t>LAIDA</t>
  </si>
  <si>
    <t>0.44.82</t>
  </si>
  <si>
    <t>UXUE</t>
  </si>
  <si>
    <t>0.57.42</t>
  </si>
  <si>
    <t>XOLE</t>
  </si>
  <si>
    <t>0.54.97</t>
  </si>
  <si>
    <t>ELISSALDE</t>
  </si>
  <si>
    <t>CAMILLE</t>
  </si>
  <si>
    <t>1.06.93</t>
  </si>
  <si>
    <t>WENDY</t>
  </si>
  <si>
    <t>0.55.57</t>
  </si>
  <si>
    <t>0.46.99</t>
  </si>
  <si>
    <t>MINABERRIGARAY</t>
  </si>
  <si>
    <t>1.02.62</t>
  </si>
  <si>
    <t>0.46.50</t>
  </si>
  <si>
    <t>GABRIELLE</t>
  </si>
  <si>
    <t>0.42.11</t>
  </si>
  <si>
    <t>0.42.04</t>
  </si>
  <si>
    <t>0.46.37</t>
  </si>
  <si>
    <t>0.40.73</t>
  </si>
  <si>
    <t>0.42.75</t>
  </si>
  <si>
    <t>0.43.40</t>
  </si>
  <si>
    <t>LISON</t>
  </si>
  <si>
    <t>0.44.83</t>
  </si>
  <si>
    <t>0.41.62</t>
  </si>
  <si>
    <t>NAHIA</t>
  </si>
  <si>
    <t>0.41.44</t>
  </si>
  <si>
    <t>0.43.71</t>
  </si>
  <si>
    <t>0.41.74</t>
  </si>
  <si>
    <t>0.43.75</t>
  </si>
  <si>
    <t>0.41.20</t>
  </si>
  <si>
    <t>BERANGERE</t>
  </si>
  <si>
    <t>0.44.89</t>
  </si>
  <si>
    <t>0.45.70</t>
  </si>
  <si>
    <t>0.47.50</t>
  </si>
  <si>
    <t>0.47.45</t>
  </si>
  <si>
    <t>ELENA</t>
  </si>
  <si>
    <t>0.49.99</t>
  </si>
  <si>
    <t xml:space="preserve">ETCHEVERRY </t>
  </si>
  <si>
    <t>0.45.47</t>
  </si>
  <si>
    <t>KLARA</t>
  </si>
  <si>
    <t>0.46.18</t>
  </si>
  <si>
    <t>0.46.88</t>
  </si>
  <si>
    <t>UHART</t>
  </si>
  <si>
    <t>ELINA</t>
  </si>
  <si>
    <t>0.51.94</t>
  </si>
  <si>
    <t>0.45.89</t>
  </si>
  <si>
    <t>VIGIER</t>
  </si>
  <si>
    <t>0.51.74</t>
  </si>
  <si>
    <t>0.46.43</t>
  </si>
  <si>
    <t>0.33.41</t>
  </si>
  <si>
    <t>0.36.74</t>
  </si>
  <si>
    <t>0.38.81</t>
  </si>
  <si>
    <t>BRIAULT</t>
  </si>
  <si>
    <t>AINES</t>
  </si>
  <si>
    <t>0.39.00</t>
  </si>
  <si>
    <t>0.40.61</t>
  </si>
  <si>
    <t>CLAIRE</t>
  </si>
  <si>
    <t>0.43.39</t>
  </si>
  <si>
    <t>0.38.85</t>
  </si>
  <si>
    <t>0.41.61</t>
  </si>
  <si>
    <t>0.42.38</t>
  </si>
  <si>
    <t>0.40.53</t>
  </si>
  <si>
    <t>0.40.50</t>
  </si>
  <si>
    <t>AZCOITIA</t>
  </si>
  <si>
    <t>0.43.63</t>
  </si>
  <si>
    <t>0.41.71</t>
  </si>
  <si>
    <t>0.44.40</t>
  </si>
  <si>
    <t>MIGUEL</t>
  </si>
  <si>
    <t>0.44.77</t>
  </si>
  <si>
    <t>AUREL</t>
  </si>
  <si>
    <t>0.39.47</t>
  </si>
  <si>
    <t>LAURENTZ</t>
  </si>
  <si>
    <t>0.39.66</t>
  </si>
  <si>
    <t>BENOIT</t>
  </si>
  <si>
    <t>0.47.68</t>
  </si>
  <si>
    <t>0.49.49</t>
  </si>
  <si>
    <t>JIMENEZ</t>
  </si>
  <si>
    <t>0.41.06</t>
  </si>
  <si>
    <t>0.45.35</t>
  </si>
  <si>
    <t>ETCHEBEST</t>
  </si>
  <si>
    <t>MATIS</t>
  </si>
  <si>
    <t>0.47.19</t>
  </si>
  <si>
    <t>SAINT ESTEBEN</t>
  </si>
  <si>
    <t>0.48.20</t>
  </si>
  <si>
    <t>GARATEIX</t>
  </si>
  <si>
    <t>0.54.11</t>
  </si>
  <si>
    <t>0.50.00</t>
  </si>
  <si>
    <t>0.45.90</t>
  </si>
  <si>
    <t>0.44.67</t>
  </si>
  <si>
    <t>0.48.58</t>
  </si>
  <si>
    <t>0.48.46</t>
  </si>
  <si>
    <t>0.52.34</t>
  </si>
  <si>
    <t>0.51.95</t>
  </si>
  <si>
    <t>1.03.73</t>
  </si>
  <si>
    <t>0.47.88</t>
  </si>
  <si>
    <t>ALBERTO</t>
  </si>
  <si>
    <t>0.58.34</t>
  </si>
  <si>
    <t>LUBIN</t>
  </si>
  <si>
    <t>0.56.25</t>
  </si>
  <si>
    <t>0.40.07</t>
  </si>
  <si>
    <t>0.38.86</t>
  </si>
  <si>
    <t>0.41.19</t>
  </si>
  <si>
    <t>0.39.25</t>
  </si>
  <si>
    <t>0.41.98</t>
  </si>
  <si>
    <t>BOULANGER</t>
  </si>
  <si>
    <t>ILLAN</t>
  </si>
  <si>
    <t>YON</t>
  </si>
  <si>
    <t>0.36.82</t>
  </si>
  <si>
    <t>CONCHEZ</t>
  </si>
  <si>
    <t>BAPTISTE</t>
  </si>
  <si>
    <t>0.34.81</t>
  </si>
  <si>
    <t>0.36.90</t>
  </si>
  <si>
    <t>JOAKIN</t>
  </si>
  <si>
    <t>0.35.63</t>
  </si>
  <si>
    <t>0.35.64</t>
  </si>
  <si>
    <t>0.38.13</t>
  </si>
  <si>
    <t>0.40.47</t>
  </si>
  <si>
    <t>0.34.41</t>
  </si>
  <si>
    <t>0.35.67</t>
  </si>
  <si>
    <t>1.32.23</t>
  </si>
  <si>
    <t>PALOMA</t>
  </si>
  <si>
    <t>1.29.25</t>
  </si>
  <si>
    <t>1.32.86</t>
  </si>
  <si>
    <t>1.26.59</t>
  </si>
  <si>
    <t>1.23.51</t>
  </si>
  <si>
    <t>CICOLINI</t>
  </si>
  <si>
    <t>1.31.97</t>
  </si>
  <si>
    <t>1.37.14</t>
  </si>
  <si>
    <t>1.35.67</t>
  </si>
  <si>
    <t>1.33.99</t>
  </si>
  <si>
    <t>HIRIART URRUTY</t>
  </si>
  <si>
    <t>1.37.19</t>
  </si>
  <si>
    <t>1.32.93</t>
  </si>
  <si>
    <t>1.37.87</t>
  </si>
  <si>
    <t>1.34.45</t>
  </si>
  <si>
    <t>1.38.02</t>
  </si>
  <si>
    <t>1.44.03</t>
  </si>
  <si>
    <t>MAIKA</t>
  </si>
  <si>
    <t>1.43.58</t>
  </si>
  <si>
    <t>1.43.56</t>
  </si>
  <si>
    <t>1.44.52</t>
  </si>
  <si>
    <t>1.31.45</t>
  </si>
  <si>
    <t>1.21.53</t>
  </si>
  <si>
    <t>1.14.26</t>
  </si>
  <si>
    <t>1.17.64</t>
  </si>
  <si>
    <t>1.18.57</t>
  </si>
  <si>
    <t>1.18.53</t>
  </si>
  <si>
    <t>PAULINE</t>
  </si>
  <si>
    <t>1.16.80</t>
  </si>
  <si>
    <t>LOUNA</t>
  </si>
  <si>
    <t>1.22.15</t>
  </si>
  <si>
    <t>1.19.33</t>
  </si>
  <si>
    <t>1.19.48</t>
  </si>
  <si>
    <t>1.22.63</t>
  </si>
  <si>
    <t>YINA</t>
  </si>
  <si>
    <t>1.23.46</t>
  </si>
  <si>
    <t>1.28.34</t>
  </si>
  <si>
    <t>1.27.05</t>
  </si>
  <si>
    <t>JEANNE</t>
  </si>
  <si>
    <t>1.21.93</t>
  </si>
  <si>
    <t>TABATA</t>
  </si>
  <si>
    <t>1.25.13</t>
  </si>
  <si>
    <t>1.22.93</t>
  </si>
  <si>
    <t xml:space="preserve">IHIDOY </t>
  </si>
  <si>
    <t>1.21.51</t>
  </si>
  <si>
    <t>1.28.78</t>
  </si>
  <si>
    <t>DOR JAUREGUIBERRY</t>
  </si>
  <si>
    <t>1.21.68</t>
  </si>
  <si>
    <t>1.26.11</t>
  </si>
  <si>
    <t>1.16.18</t>
  </si>
  <si>
    <t>1.14.11</t>
  </si>
  <si>
    <t>1.11.84</t>
  </si>
  <si>
    <t>1.18.70</t>
  </si>
  <si>
    <t>DOSPITAL</t>
  </si>
  <si>
    <t>IDUZKI</t>
  </si>
  <si>
    <t>1.16.79</t>
  </si>
  <si>
    <t>ARNO</t>
  </si>
  <si>
    <t>1.31.60</t>
  </si>
  <si>
    <t>1.30.82</t>
  </si>
  <si>
    <t>1.24.17</t>
  </si>
  <si>
    <t>BELLOCQ</t>
  </si>
  <si>
    <t>LANNEMAYOU</t>
  </si>
  <si>
    <t>YOAN</t>
  </si>
  <si>
    <t>1.31.52</t>
  </si>
  <si>
    <t>1.48.20</t>
  </si>
  <si>
    <t>1.48.65</t>
  </si>
  <si>
    <t>STEPHANE</t>
  </si>
  <si>
    <t>1.54.17</t>
  </si>
  <si>
    <t>2.01.53</t>
  </si>
  <si>
    <t>2.09.85</t>
  </si>
  <si>
    <t>2.01.54</t>
  </si>
  <si>
    <t>1.26.13</t>
  </si>
  <si>
    <t>1.22.87</t>
  </si>
  <si>
    <t>1.22.38</t>
  </si>
  <si>
    <t>CARASSOU</t>
  </si>
  <si>
    <t>1.22.29</t>
  </si>
  <si>
    <t>1.28.37</t>
  </si>
  <si>
    <t>1.17.47</t>
  </si>
  <si>
    <t>JEAN-BAPTISTE</t>
  </si>
  <si>
    <t>1.27.85</t>
  </si>
  <si>
    <t>1.24.56</t>
  </si>
  <si>
    <t>1.25.60</t>
  </si>
  <si>
    <t>1.22.02</t>
  </si>
  <si>
    <t>COMBROUX</t>
  </si>
  <si>
    <t>ALEXANDRE</t>
  </si>
  <si>
    <t>1.19.09</t>
  </si>
  <si>
    <t>1.18.89</t>
  </si>
  <si>
    <t>AMAURY</t>
  </si>
  <si>
    <t>1.25.84</t>
  </si>
  <si>
    <t>1.17.52</t>
  </si>
  <si>
    <t>1.18.04</t>
  </si>
  <si>
    <t>1.15.46</t>
  </si>
  <si>
    <t>1.16.95</t>
  </si>
  <si>
    <t>CASTAGNE</t>
  </si>
  <si>
    <t>1.14.65</t>
  </si>
  <si>
    <t>ILAN</t>
  </si>
  <si>
    <t>1.14.99</t>
  </si>
  <si>
    <t>MAURICE</t>
  </si>
  <si>
    <t>GREGOIRE</t>
  </si>
  <si>
    <t>1.17.25</t>
  </si>
  <si>
    <t>1.10.10</t>
  </si>
  <si>
    <t>1.08.42</t>
  </si>
  <si>
    <t>1.08.99</t>
  </si>
  <si>
    <t>3.02.42</t>
  </si>
  <si>
    <t>3.05.03</t>
  </si>
  <si>
    <t>ST JEAN PIED DE PORT</t>
  </si>
  <si>
    <t>3.09.43</t>
  </si>
  <si>
    <t>3.21.88</t>
  </si>
  <si>
    <t>3.24.55</t>
  </si>
  <si>
    <t>3.35.10</t>
  </si>
  <si>
    <t>3.38.75</t>
  </si>
  <si>
    <t>3.39.90</t>
  </si>
  <si>
    <t>5.52.23</t>
  </si>
  <si>
    <t>5.56.16</t>
  </si>
  <si>
    <t>5.12.80</t>
  </si>
  <si>
    <t>5.16.20</t>
  </si>
  <si>
    <t>5.26.97</t>
  </si>
  <si>
    <t>5.27.88</t>
  </si>
  <si>
    <t>5.28.83</t>
  </si>
  <si>
    <t>1.39.24</t>
  </si>
  <si>
    <t>1.38.96</t>
  </si>
  <si>
    <t>1.34.73</t>
  </si>
  <si>
    <t>1.42.13</t>
  </si>
  <si>
    <t>1.42.25</t>
  </si>
  <si>
    <t>1.31.78</t>
  </si>
  <si>
    <t>LEA MARIE</t>
  </si>
  <si>
    <t>1.39.10</t>
  </si>
  <si>
    <t>1.39.74</t>
  </si>
  <si>
    <t>ELEONORE</t>
  </si>
  <si>
    <t>1.35.95</t>
  </si>
  <si>
    <t>1.34.19</t>
  </si>
  <si>
    <t>1.31.43</t>
  </si>
  <si>
    <t>ALEXIA</t>
  </si>
  <si>
    <t>1.32.34</t>
  </si>
  <si>
    <t>1.35.57</t>
  </si>
  <si>
    <t>1.25.06</t>
  </si>
  <si>
    <t>CONSTANCE</t>
  </si>
  <si>
    <t>1.29.12</t>
  </si>
  <si>
    <t>MARGOT</t>
  </si>
  <si>
    <t>1.27.04</t>
  </si>
  <si>
    <t>1.27.22</t>
  </si>
  <si>
    <t>1.30.98</t>
  </si>
  <si>
    <t>1.23.31</t>
  </si>
  <si>
    <t>1.21.85</t>
  </si>
  <si>
    <t>1.20.54</t>
  </si>
  <si>
    <t>1.24.52</t>
  </si>
  <si>
    <t>1.41.82</t>
  </si>
  <si>
    <t>1.35.70</t>
  </si>
  <si>
    <t>1.29.85</t>
  </si>
  <si>
    <t>1.25.22</t>
  </si>
  <si>
    <t>1.29.70</t>
  </si>
  <si>
    <t>1.23.65</t>
  </si>
  <si>
    <t>1.30.01</t>
  </si>
  <si>
    <t>1.23.36</t>
  </si>
  <si>
    <t>1.20.50</t>
  </si>
  <si>
    <t>1.19.94</t>
  </si>
  <si>
    <t>1.25.16</t>
  </si>
  <si>
    <t>ARTHUR</t>
  </si>
  <si>
    <t>1.23.71</t>
  </si>
  <si>
    <t>1.20.28</t>
  </si>
  <si>
    <t>1.22.00</t>
  </si>
  <si>
    <t>1.22.53</t>
  </si>
  <si>
    <t>GILEN</t>
  </si>
  <si>
    <t>1.23.78</t>
  </si>
  <si>
    <t>1.15.12</t>
  </si>
  <si>
    <t>1.15.43</t>
  </si>
  <si>
    <t>7.08.56</t>
  </si>
  <si>
    <t>7.22.11</t>
  </si>
  <si>
    <t>9.15.28</t>
  </si>
  <si>
    <t>7.02.47</t>
  </si>
  <si>
    <t>7.03.88</t>
  </si>
  <si>
    <t>7.04.07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</si>
</sst>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4"/>
      <color indexed="14"/>
      <name val="Arial"/>
      <family val="2"/>
    </font>
    <font>
      <b/>
      <sz val="14"/>
      <color indexed="57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double"/>
      <right/>
      <top style="double"/>
      <bottom style="double"/>
    </border>
    <border>
      <left style="medium"/>
      <right style="medium"/>
      <top style="double"/>
      <bottom style="double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double"/>
      <right style="thin"/>
      <top style="thin"/>
      <bottom style="double"/>
    </border>
    <border>
      <left style="medium"/>
      <right/>
      <top style="medium"/>
      <bottom style="medium"/>
    </border>
    <border>
      <left style="double"/>
      <right/>
      <top style="double"/>
      <bottom/>
    </border>
    <border>
      <left style="medium"/>
      <right style="medium"/>
      <top style="double"/>
      <bottom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 style="medium"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0" fillId="21" borderId="3" applyNumberFormat="0" applyFont="0" applyAlignment="0" applyProtection="0"/>
    <xf numFmtId="0" fontId="22" fillId="7" borderId="1" applyNumberFormat="0" applyAlignment="0" applyProtection="0"/>
    <xf numFmtId="44" fontId="0" fillId="0" borderId="0" applyFont="0" applyFill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20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3" borderId="9" applyNumberFormat="0" applyAlignment="0" applyProtection="0"/>
  </cellStyleXfs>
  <cellXfs count="15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6" fillId="0" borderId="0" xfId="0" applyFont="1" applyAlignment="1">
      <alignment/>
    </xf>
    <xf numFmtId="0" fontId="9" fillId="20" borderId="17" xfId="0" applyFont="1" applyFill="1" applyBorder="1" applyAlignment="1">
      <alignment horizontal="center" vertical="center"/>
    </xf>
    <xf numFmtId="0" fontId="11" fillId="2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6" fillId="24" borderId="27" xfId="0" applyFont="1" applyFill="1" applyBorder="1" applyAlignment="1">
      <alignment horizontal="center"/>
    </xf>
    <xf numFmtId="0" fontId="0" fillId="24" borderId="27" xfId="0" applyFill="1" applyBorder="1" applyAlignment="1">
      <alignment horizontal="center"/>
    </xf>
    <xf numFmtId="0" fontId="6" fillId="24" borderId="28" xfId="0" applyFont="1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16" fillId="0" borderId="0" xfId="0" applyFont="1" applyAlignment="1">
      <alignment/>
    </xf>
    <xf numFmtId="0" fontId="0" fillId="24" borderId="10" xfId="0" applyFill="1" applyBorder="1" applyAlignment="1">
      <alignment horizontal="center"/>
    </xf>
    <xf numFmtId="0" fontId="9" fillId="13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25" xfId="0" applyFont="1" applyFill="1" applyBorder="1" applyAlignment="1">
      <alignment horizontal="center"/>
    </xf>
    <xf numFmtId="0" fontId="10" fillId="20" borderId="25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9" fillId="1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20" borderId="0" xfId="0" applyFill="1" applyAlignment="1">
      <alignment/>
    </xf>
    <xf numFmtId="0" fontId="34" fillId="20" borderId="0" xfId="0" applyFont="1" applyFill="1" applyBorder="1" applyAlignment="1">
      <alignment horizontal="left" vertical="center"/>
    </xf>
    <xf numFmtId="0" fontId="16" fillId="20" borderId="0" xfId="0" applyFont="1" applyFill="1" applyAlignment="1">
      <alignment/>
    </xf>
    <xf numFmtId="0" fontId="0" fillId="25" borderId="10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0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8" fontId="0" fillId="0" borderId="1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 applyProtection="1">
      <alignment horizontal="left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25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horizontal="center"/>
    </xf>
    <xf numFmtId="0" fontId="0" fillId="0" borderId="27" xfId="0" applyFont="1" applyFill="1" applyBorder="1" applyAlignment="1" applyProtection="1">
      <alignment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25" borderId="1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left"/>
    </xf>
    <xf numFmtId="0" fontId="0" fillId="24" borderId="27" xfId="0" applyFill="1" applyBorder="1" applyAlignment="1">
      <alignment horizontal="left"/>
    </xf>
    <xf numFmtId="0" fontId="0" fillId="24" borderId="28" xfId="0" applyFill="1" applyBorder="1" applyAlignment="1">
      <alignment horizontal="left"/>
    </xf>
    <xf numFmtId="0" fontId="0" fillId="24" borderId="10" xfId="0" applyFill="1" applyBorder="1" applyAlignment="1">
      <alignment horizontal="left"/>
    </xf>
    <xf numFmtId="0" fontId="0" fillId="24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25" borderId="31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5" borderId="10" xfId="0" applyFont="1" applyFill="1" applyBorder="1" applyAlignment="1">
      <alignment horizontal="left" vertical="center"/>
    </xf>
    <xf numFmtId="0" fontId="0" fillId="25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0" borderId="30" xfId="0" applyFont="1" applyFill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28" xfId="0" applyFont="1" applyFill="1" applyBorder="1" applyAlignment="1" applyProtection="1">
      <alignment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30"/>
  <sheetViews>
    <sheetView tabSelected="1" view="pageLayout" zoomScale="150" zoomScaleNormal="75" zoomScalePageLayoutView="150" workbookViewId="0" topLeftCell="A1">
      <pane xSplit="15975" topLeftCell="A1" activePane="topLeft" state="split"/>
      <selection pane="topLeft" activeCell="A2" sqref="A2:G27"/>
      <selection pane="topRight" activeCell="A58" sqref="A58:IV60"/>
    </sheetView>
  </sheetViews>
  <sheetFormatPr defaultColWidth="6.57421875" defaultRowHeight="12.75"/>
  <cols>
    <col min="1" max="1" width="35.421875" style="0" customWidth="1"/>
    <col min="2" max="3" width="11.28125" style="0" customWidth="1"/>
    <col min="4" max="4" width="13.00390625" style="0" customWidth="1"/>
    <col min="5" max="5" width="11.28125" style="0" customWidth="1"/>
    <col min="6" max="6" width="18.00390625" style="0" customWidth="1"/>
    <col min="7" max="7" width="15.57421875" style="0" customWidth="1"/>
  </cols>
  <sheetData>
    <row r="1" spans="1:5" ht="12.75">
      <c r="A1" s="44" t="s">
        <v>121</v>
      </c>
      <c r="E1" s="85" t="s">
        <v>375</v>
      </c>
    </row>
    <row r="2" spans="1:7" ht="26.25">
      <c r="A2" s="97" t="s">
        <v>16</v>
      </c>
      <c r="B2" s="97"/>
      <c r="C2" s="97"/>
      <c r="D2" s="97"/>
      <c r="E2" s="97"/>
      <c r="F2" s="97"/>
      <c r="G2" s="97"/>
    </row>
    <row r="4" spans="1:7" ht="26.25">
      <c r="A4" s="98" t="str">
        <f>Paramètres!B1</f>
        <v>CHALLENGE DU PAYS BASQUE : ST JEAN PP le 29/07/2015</v>
      </c>
      <c r="B4" s="98"/>
      <c r="C4" s="98"/>
      <c r="D4" s="98"/>
      <c r="E4" s="98"/>
      <c r="F4" s="98"/>
      <c r="G4" s="98"/>
    </row>
    <row r="5" spans="1:7" ht="13.5" thickBot="1">
      <c r="A5" s="13"/>
      <c r="B5" s="13"/>
      <c r="C5" s="13"/>
      <c r="D5" s="13"/>
      <c r="E5" s="13"/>
      <c r="F5" s="13"/>
      <c r="G5" s="13"/>
    </row>
    <row r="6" spans="1:7" ht="27" customHeight="1" thickBot="1" thickTop="1">
      <c r="A6" s="14" t="s">
        <v>17</v>
      </c>
      <c r="B6" s="15" t="str">
        <f>Paramètres!C5</f>
        <v>BIDACHE</v>
      </c>
      <c r="C6" s="15" t="str">
        <f>Paramètres!C6</f>
        <v>CAMBO</v>
      </c>
      <c r="D6" s="15" t="str">
        <f>Paramètres!C7</f>
        <v>HASPARREN</v>
      </c>
      <c r="E6" s="15" t="str">
        <f>Paramètres!C8</f>
        <v>MAULEON</v>
      </c>
      <c r="F6" s="15" t="str">
        <f>Paramètres!C9</f>
        <v>ST JEAN PP</v>
      </c>
      <c r="G6" s="15" t="str">
        <f>Paramètres!C10</f>
        <v>ST PALAIS</v>
      </c>
    </row>
    <row r="7" spans="1:7" ht="26.25" customHeight="1" thickBot="1" thickTop="1">
      <c r="A7" s="24" t="str">
        <f>Paramètres!C20</f>
        <v>25 crawl tétard fille</v>
      </c>
      <c r="B7" s="25">
        <f>TETARDFILL!N7</f>
        <v>2</v>
      </c>
      <c r="C7" s="25">
        <f>TETARDFILL!N8</f>
        <v>1</v>
      </c>
      <c r="D7" s="25">
        <f>TETARDFILL!N9</f>
        <v>4</v>
      </c>
      <c r="E7" s="25">
        <f>TETARDFILL!$N10</f>
        <v>6</v>
      </c>
      <c r="F7" s="25">
        <f>TETARDFILL!$N11</f>
        <v>6</v>
      </c>
      <c r="G7" s="25">
        <f>TETARDFILL!$N12</f>
        <v>3</v>
      </c>
    </row>
    <row r="8" spans="1:7" ht="26.25" customHeight="1" thickBot="1" thickTop="1">
      <c r="A8" s="24" t="str">
        <f>Paramètres!C21</f>
        <v>25 crawl tétard garçon</v>
      </c>
      <c r="B8" s="25">
        <f>'TETARDGARC '!N7</f>
        <v>1</v>
      </c>
      <c r="C8" s="26">
        <f>'TETARDGARC '!N8</f>
        <v>2</v>
      </c>
      <c r="D8" s="25">
        <f>'TETARDGARC '!N9</f>
        <v>5</v>
      </c>
      <c r="E8" s="25">
        <f>'TETARDGARC '!N10</f>
        <v>3</v>
      </c>
      <c r="F8" s="25">
        <f>'TETARDGARC '!N11</f>
        <v>4</v>
      </c>
      <c r="G8" s="25">
        <f>'TETARDGARC '!N12</f>
        <v>7</v>
      </c>
    </row>
    <row r="9" spans="1:7" ht="26.25" customHeight="1" thickBot="1" thickTop="1">
      <c r="A9" s="24" t="str">
        <f>Paramètres!C22</f>
        <v>50 crawl caneton fille</v>
      </c>
      <c r="B9" s="25">
        <f>'CANETFILL '!N7</f>
        <v>2</v>
      </c>
      <c r="C9" s="25">
        <f>'CANETFILL '!N8</f>
        <v>4</v>
      </c>
      <c r="D9" s="25">
        <f>'CANETFILL '!N9</f>
        <v>5</v>
      </c>
      <c r="E9" s="25">
        <f>'CANETFILL '!N10</f>
        <v>1</v>
      </c>
      <c r="F9" s="25">
        <f>'CANETFILL '!N11</f>
        <v>7</v>
      </c>
      <c r="G9" s="25">
        <f>'CANETFILL '!N12</f>
        <v>3</v>
      </c>
    </row>
    <row r="10" spans="1:7" ht="26.25" customHeight="1" thickBot="1" thickTop="1">
      <c r="A10" s="24" t="str">
        <f>Paramètres!C23</f>
        <v>50 crawl caneton garçon</v>
      </c>
      <c r="B10" s="25">
        <f>'CANETGARC '!N7</f>
        <v>1</v>
      </c>
      <c r="C10" s="26">
        <f>'CANETGARC '!N8</f>
        <v>2</v>
      </c>
      <c r="D10" s="25">
        <f>'CANETGARC '!N9</f>
        <v>3</v>
      </c>
      <c r="E10" s="25">
        <f>'CANETGARC '!N10</f>
        <v>4</v>
      </c>
      <c r="F10" s="25">
        <f>'CANETGARC '!N11</f>
        <v>7</v>
      </c>
      <c r="G10" s="25">
        <f>'CANETGARC '!N13</f>
        <v>5</v>
      </c>
    </row>
    <row r="11" spans="1:7" ht="26.25" customHeight="1" thickBot="1" thickTop="1">
      <c r="A11" s="24" t="str">
        <f>Paramètres!C24</f>
        <v>100 crawl benjamin fille</v>
      </c>
      <c r="B11" s="25">
        <f>BENJFILL!N7</f>
        <v>1</v>
      </c>
      <c r="C11" s="25">
        <f>BENJFILL!N8</f>
        <v>4</v>
      </c>
      <c r="D11" s="25">
        <f>BENJFILL!N9</f>
        <v>2</v>
      </c>
      <c r="E11" s="25">
        <f>BENJFILL!N10</f>
        <v>7</v>
      </c>
      <c r="F11" s="25">
        <f>BENJFILL!N11</f>
        <v>3</v>
      </c>
      <c r="G11" s="25">
        <f>BENJFILL!N12</f>
        <v>5</v>
      </c>
    </row>
    <row r="12" spans="1:7" ht="26.25" customHeight="1" thickBot="1" thickTop="1">
      <c r="A12" s="24" t="str">
        <f>Paramètres!C25</f>
        <v>100 crawl benjamin garçon</v>
      </c>
      <c r="B12" s="25">
        <f>'BENJGARC '!N7</f>
        <v>1</v>
      </c>
      <c r="C12" s="26">
        <f>'BENJGARC '!N8</f>
        <v>5</v>
      </c>
      <c r="D12" s="25">
        <f>'BENJGARC '!N9</f>
        <v>3</v>
      </c>
      <c r="E12" s="25">
        <f>'BENJGARC '!N10</f>
        <v>7</v>
      </c>
      <c r="F12" s="25">
        <f>'BENJGARC '!N11</f>
        <v>2</v>
      </c>
      <c r="G12" s="25">
        <f>'BENJGARC '!N12</f>
        <v>4</v>
      </c>
    </row>
    <row r="13" spans="1:7" ht="26.25" customHeight="1" thickBot="1" thickTop="1">
      <c r="A13" s="24" t="str">
        <f>Paramètres!C26</f>
        <v>100 brasse minime fille</v>
      </c>
      <c r="B13" s="25">
        <f>MINIMFILL!N7</f>
        <v>1</v>
      </c>
      <c r="C13" s="26">
        <f>MINIMFILL!N8</f>
        <v>2</v>
      </c>
      <c r="D13" s="25">
        <f>MINIMFILL!N9</f>
        <v>6</v>
      </c>
      <c r="E13" s="25">
        <f>MINIMFILL!N10</f>
        <v>6</v>
      </c>
      <c r="F13" s="25">
        <f>MINIMFILL!N11</f>
        <v>4</v>
      </c>
      <c r="G13" s="25">
        <f>MINIMFILL!N13</f>
        <v>3</v>
      </c>
    </row>
    <row r="14" spans="1:7" ht="26.25" customHeight="1" thickBot="1" thickTop="1">
      <c r="A14" s="24" t="str">
        <f>Paramètres!C27</f>
        <v>100 brasse minime garçon</v>
      </c>
      <c r="B14" s="25">
        <f>MINIMGARC!N7</f>
        <v>0</v>
      </c>
      <c r="C14" s="26">
        <f>MINIMGARC!N8</f>
        <v>7</v>
      </c>
      <c r="D14" s="25">
        <f>MINIMGARC!N9</f>
        <v>2</v>
      </c>
      <c r="E14" s="25">
        <f>MINIMGARC!N10</f>
        <v>5</v>
      </c>
      <c r="F14" s="25">
        <f>MINIMGARC!N11</f>
        <v>3</v>
      </c>
      <c r="G14" s="25">
        <f>MINIMGARC!N12</f>
        <v>4</v>
      </c>
    </row>
    <row r="15" spans="1:7" ht="26.25" customHeight="1" thickBot="1" thickTop="1">
      <c r="A15" s="24" t="str">
        <f>Paramètres!C28</f>
        <v>100*4N cadet fille</v>
      </c>
      <c r="B15" s="41">
        <f>CADETFILL!N7</f>
        <v>3</v>
      </c>
      <c r="C15" s="41">
        <f>CADETFILL!N8</f>
        <v>1</v>
      </c>
      <c r="D15" s="41">
        <f>CADETFILL!N9</f>
        <v>5</v>
      </c>
      <c r="E15" s="41">
        <f>CADETFILL!N10</f>
        <v>7</v>
      </c>
      <c r="F15" s="41">
        <f>CADETFILL!N11</f>
        <v>2</v>
      </c>
      <c r="G15" s="41">
        <f>CADETFILL!N13</f>
        <v>4</v>
      </c>
    </row>
    <row r="16" spans="1:7" ht="26.25" customHeight="1" thickBot="1" thickTop="1">
      <c r="A16" s="24" t="str">
        <f>Paramètres!C29</f>
        <v>100*4N cadet garçon</v>
      </c>
      <c r="B16" s="41">
        <f>'CADETGARC '!N7</f>
        <v>0</v>
      </c>
      <c r="C16" s="41">
        <f>'CADETGARC '!N8</f>
        <v>4</v>
      </c>
      <c r="D16" s="41">
        <f>'CADETGARC '!N9</f>
        <v>3</v>
      </c>
      <c r="E16" s="41">
        <f>'CADETGARC '!N10</f>
        <v>3</v>
      </c>
      <c r="F16" s="41">
        <f>'CADETGARC '!N11</f>
        <v>5</v>
      </c>
      <c r="G16" s="41">
        <f>'CADETGARC '!N12</f>
        <v>6</v>
      </c>
    </row>
    <row r="17" spans="1:7" ht="26.25" customHeight="1" thickBot="1" thickTop="1">
      <c r="A17" s="24">
        <f>Paramètres!C30</f>
        <v>0</v>
      </c>
      <c r="B17" s="41"/>
      <c r="C17" s="41"/>
      <c r="D17" s="41"/>
      <c r="E17" s="41"/>
      <c r="F17" s="41"/>
      <c r="G17" s="41"/>
    </row>
    <row r="18" spans="1:7" ht="26.25" customHeight="1" thickBot="1" thickTop="1">
      <c r="A18" s="24">
        <f>Paramètres!C31</f>
        <v>0</v>
      </c>
      <c r="B18" s="41"/>
      <c r="C18" s="41"/>
      <c r="D18" s="41"/>
      <c r="E18" s="41"/>
      <c r="F18" s="41"/>
      <c r="G18" s="41"/>
    </row>
    <row r="19" spans="1:7" ht="26.25" customHeight="1" thickBot="1" thickTop="1">
      <c r="A19" s="24" t="str">
        <f>Paramètres!C32</f>
        <v>Relais 10 *25 Nage libre Tét./Can.</v>
      </c>
      <c r="B19" s="41">
        <f>Relais!L10</f>
        <v>1</v>
      </c>
      <c r="C19" s="41">
        <f>Relais!L11</f>
        <v>2</v>
      </c>
      <c r="D19" s="41">
        <f>Relais!L12</f>
        <v>4</v>
      </c>
      <c r="E19" s="41">
        <f>Relais!L13</f>
        <v>3</v>
      </c>
      <c r="F19" s="41">
        <f>Relais!L14</f>
        <v>6</v>
      </c>
      <c r="G19" s="41">
        <f>Relais!L15</f>
        <v>5</v>
      </c>
    </row>
    <row r="20" spans="1:7" ht="26.25" customHeight="1" thickBot="1" thickTop="1">
      <c r="A20" s="24" t="str">
        <f>Paramètres!C33</f>
        <v>Relais 10 * 50 crawl Mixte (ben;, min, cadet)</v>
      </c>
      <c r="B20" s="41">
        <f>Relais!L24</f>
        <v>0</v>
      </c>
      <c r="C20" s="41">
        <f>Relais!L25</f>
        <v>3</v>
      </c>
      <c r="D20" s="41">
        <f>Relais!L26</f>
        <v>2</v>
      </c>
      <c r="E20" s="41">
        <f>Relais!L27</f>
        <v>5</v>
      </c>
      <c r="F20" s="41">
        <f>Relais!L28</f>
        <v>1</v>
      </c>
      <c r="G20" s="41">
        <f>Relais!L29</f>
        <v>4</v>
      </c>
    </row>
    <row r="21" spans="1:7" ht="24.75" customHeight="1" thickBot="1" thickTop="1">
      <c r="A21" s="24" t="str">
        <f>Paramètres!C34</f>
        <v>Relais 12 * 50 - Nage Libre </v>
      </c>
      <c r="B21" s="41">
        <f>Relais!L38</f>
        <v>1</v>
      </c>
      <c r="C21" s="41">
        <f>Relais!L39</f>
        <v>2</v>
      </c>
      <c r="D21" s="41">
        <f>Relais!L40</f>
        <v>4</v>
      </c>
      <c r="E21" s="41">
        <f>Relais!L41</f>
        <v>3</v>
      </c>
      <c r="F21" s="41">
        <f>Relais!L42</f>
        <v>5</v>
      </c>
      <c r="G21" s="41">
        <f>Relais!L43</f>
        <v>6</v>
      </c>
    </row>
    <row r="22" spans="1:7" ht="46.5" customHeight="1" thickBot="1" thickTop="1">
      <c r="A22" s="37" t="s">
        <v>19</v>
      </c>
      <c r="B22" s="42">
        <v>29</v>
      </c>
      <c r="C22" s="42">
        <v>29</v>
      </c>
      <c r="D22" s="42">
        <v>44</v>
      </c>
      <c r="E22" s="42">
        <v>30</v>
      </c>
      <c r="F22" s="42">
        <v>27</v>
      </c>
      <c r="G22" s="42">
        <v>32</v>
      </c>
    </row>
    <row r="23" spans="1:7" ht="36" customHeight="1" thickBot="1" thickTop="1">
      <c r="A23" s="37" t="s">
        <v>32</v>
      </c>
      <c r="B23" s="25">
        <f aca="true" t="shared" si="0" ref="B23:G23">SUM(B7:B21)</f>
        <v>14</v>
      </c>
      <c r="C23" s="25">
        <f t="shared" si="0"/>
        <v>39</v>
      </c>
      <c r="D23" s="25">
        <f t="shared" si="0"/>
        <v>48</v>
      </c>
      <c r="E23" s="25">
        <f t="shared" si="0"/>
        <v>60</v>
      </c>
      <c r="F23" s="25">
        <f t="shared" si="0"/>
        <v>55</v>
      </c>
      <c r="G23" s="25">
        <f t="shared" si="0"/>
        <v>59</v>
      </c>
    </row>
    <row r="24" spans="1:7" ht="27.75" customHeight="1" thickBot="1" thickTop="1">
      <c r="A24" s="37" t="s">
        <v>33</v>
      </c>
      <c r="B24" s="42"/>
      <c r="C24" s="42"/>
      <c r="D24" s="42"/>
      <c r="E24" s="42"/>
      <c r="F24" s="42"/>
      <c r="G24" s="42"/>
    </row>
    <row r="25" spans="1:7" ht="33.75" customHeight="1" thickBot="1" thickTop="1">
      <c r="A25" s="37" t="s">
        <v>34</v>
      </c>
      <c r="B25" s="42"/>
      <c r="C25" s="42"/>
      <c r="D25" s="42"/>
      <c r="E25" s="42"/>
      <c r="F25" s="42"/>
      <c r="G25" s="42"/>
    </row>
    <row r="26" spans="1:7" ht="30.75" customHeight="1" thickTop="1">
      <c r="A26" s="37" t="s">
        <v>35</v>
      </c>
      <c r="B26" s="25">
        <f aca="true" t="shared" si="1" ref="B26:G26">SUM(B22:B25)</f>
        <v>43</v>
      </c>
      <c r="C26" s="25">
        <f t="shared" si="1"/>
        <v>68</v>
      </c>
      <c r="D26" s="25">
        <f t="shared" si="1"/>
        <v>92</v>
      </c>
      <c r="E26" s="25">
        <f t="shared" si="1"/>
        <v>90</v>
      </c>
      <c r="F26" s="25">
        <f t="shared" si="1"/>
        <v>82</v>
      </c>
      <c r="G26" s="25">
        <f t="shared" si="1"/>
        <v>91</v>
      </c>
    </row>
    <row r="27" spans="1:7" ht="36.75" customHeight="1">
      <c r="A27" s="45" t="s">
        <v>13</v>
      </c>
      <c r="B27" s="46"/>
      <c r="C27" s="46"/>
      <c r="D27" s="46"/>
      <c r="E27" s="46"/>
      <c r="F27" s="46"/>
      <c r="G27" s="46"/>
    </row>
    <row r="29" spans="1:5" ht="15">
      <c r="A29" s="48" t="s">
        <v>123</v>
      </c>
      <c r="B29" s="47"/>
      <c r="C29" s="47"/>
      <c r="D29" s="47"/>
      <c r="E29" s="47"/>
    </row>
    <row r="30" spans="1:3" ht="12.75">
      <c r="A30" s="49" t="s">
        <v>122</v>
      </c>
      <c r="B30" s="47"/>
      <c r="C30" s="47"/>
    </row>
  </sheetData>
  <sheetProtection/>
  <mergeCells count="2">
    <mergeCell ref="A2:G2"/>
    <mergeCell ref="A4:G4"/>
  </mergeCells>
  <printOptions horizontalCentered="1" verticalCentered="1"/>
  <pageMargins left="0.11811023622047245" right="0.11811023622047245" top="0.15748031496062992" bottom="0.15748031496062992" header="0.11811023622047245" footer="0.11811023622047245"/>
  <pageSetup fitToHeight="2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6"/>
  <dimension ref="A2:N31"/>
  <sheetViews>
    <sheetView zoomScale="75" zoomScaleNormal="75" zoomScalePageLayoutView="0" workbookViewId="0" topLeftCell="A1">
      <selection activeCell="A1" sqref="A1:F31"/>
    </sheetView>
  </sheetViews>
  <sheetFormatPr defaultColWidth="11.421875" defaultRowHeight="12.75"/>
  <cols>
    <col min="1" max="1" width="12.8515625" style="147" customWidth="1"/>
    <col min="2" max="2" width="24.00390625" style="0" customWidth="1"/>
    <col min="3" max="3" width="16.421875" style="0" customWidth="1"/>
    <col min="5" max="5" width="22.28125" style="0" bestFit="1" customWidth="1"/>
    <col min="6" max="6" width="11.421875" style="88" customWidth="1"/>
    <col min="11" max="11" width="20.57421875" style="0" customWidth="1"/>
    <col min="13" max="13" width="12.28125" style="0" bestFit="1" customWidth="1"/>
  </cols>
  <sheetData>
    <row r="1" ht="12.75"/>
    <row r="2" spans="1:6" ht="26.25">
      <c r="A2" s="97" t="s">
        <v>37</v>
      </c>
      <c r="B2" s="97"/>
      <c r="C2" s="97"/>
      <c r="D2" s="97"/>
      <c r="E2" s="97"/>
      <c r="F2" s="97"/>
    </row>
    <row r="3" ht="12.75"/>
    <row r="4" spans="1:8" ht="19.5">
      <c r="A4" s="99" t="str">
        <f>Paramètres!B1</f>
        <v>CHALLENGE DU PAYS BASQUE : ST JEAN PP le 29/07/2015</v>
      </c>
      <c r="B4" s="99"/>
      <c r="C4" s="99"/>
      <c r="D4" s="99"/>
      <c r="E4" s="99"/>
      <c r="F4" s="99"/>
      <c r="H4" s="35"/>
    </row>
    <row r="5" ht="13.5" thickBot="1"/>
    <row r="6" spans="1:14" ht="18.75" thickBot="1">
      <c r="A6" s="137" t="s">
        <v>38</v>
      </c>
      <c r="B6" s="103" t="str">
        <f>Paramètres!C27</f>
        <v>100 brasse minime garçon</v>
      </c>
      <c r="C6" s="104"/>
      <c r="D6" s="104"/>
      <c r="E6" s="104"/>
      <c r="F6" s="105"/>
      <c r="K6" s="32" t="s">
        <v>26</v>
      </c>
      <c r="L6" s="32" t="s">
        <v>29</v>
      </c>
      <c r="M6" s="32" t="s">
        <v>30</v>
      </c>
      <c r="N6" s="32" t="s">
        <v>31</v>
      </c>
    </row>
    <row r="7" spans="11:14" ht="12.75">
      <c r="K7" s="33" t="str">
        <f>Paramètres!C5</f>
        <v>BIDACHE</v>
      </c>
      <c r="L7" s="34"/>
      <c r="M7" s="34"/>
      <c r="N7" s="34">
        <f>SUM(L7:M7)</f>
        <v>0</v>
      </c>
    </row>
    <row r="8" spans="1:14" ht="12.75">
      <c r="A8" s="138" t="s">
        <v>1</v>
      </c>
      <c r="B8" s="29" t="s">
        <v>2</v>
      </c>
      <c r="C8" s="29" t="s">
        <v>3</v>
      </c>
      <c r="D8" s="29" t="s">
        <v>4</v>
      </c>
      <c r="E8" s="29" t="s">
        <v>5</v>
      </c>
      <c r="F8" s="28"/>
      <c r="K8" s="33" t="str">
        <f>Paramètres!C6</f>
        <v>CAMBO</v>
      </c>
      <c r="L8" s="34">
        <v>6</v>
      </c>
      <c r="M8" s="34">
        <v>1</v>
      </c>
      <c r="N8" s="34">
        <f aca="true" t="shared" si="0" ref="N8:N16">SUM(L8:M8)</f>
        <v>7</v>
      </c>
    </row>
    <row r="9" spans="1:14" ht="12.75">
      <c r="A9" s="139"/>
      <c r="B9" s="31"/>
      <c r="C9" s="31"/>
      <c r="D9" s="31" t="s">
        <v>10</v>
      </c>
      <c r="E9" s="31"/>
      <c r="F9" s="30"/>
      <c r="K9" s="33" t="str">
        <f>Paramètres!C7</f>
        <v>HASPARREN</v>
      </c>
      <c r="L9" s="34">
        <v>2</v>
      </c>
      <c r="M9" s="34"/>
      <c r="N9" s="34">
        <f t="shared" si="0"/>
        <v>2</v>
      </c>
    </row>
    <row r="10" spans="1:14" ht="12.75">
      <c r="A10" s="140" t="s">
        <v>43</v>
      </c>
      <c r="B10" s="36"/>
      <c r="C10" s="36"/>
      <c r="D10" s="36"/>
      <c r="E10" s="36"/>
      <c r="F10" s="32"/>
      <c r="K10" s="33" t="str">
        <f>Paramètres!C8</f>
        <v>MAULEON</v>
      </c>
      <c r="L10" s="34">
        <v>5</v>
      </c>
      <c r="M10" s="34"/>
      <c r="N10" s="34">
        <f t="shared" si="0"/>
        <v>5</v>
      </c>
    </row>
    <row r="11" spans="1:14" ht="24.75" customHeight="1">
      <c r="A11" s="148" t="s">
        <v>236</v>
      </c>
      <c r="B11" s="33" t="s">
        <v>236</v>
      </c>
      <c r="C11" s="33" t="s">
        <v>236</v>
      </c>
      <c r="D11" s="33" t="s">
        <v>236</v>
      </c>
      <c r="E11" s="33" t="s">
        <v>236</v>
      </c>
      <c r="F11" s="33" t="s">
        <v>236</v>
      </c>
      <c r="K11" s="33" t="str">
        <f>Paramètres!C9</f>
        <v>ST JEAN PP</v>
      </c>
      <c r="L11" s="34">
        <v>3</v>
      </c>
      <c r="M11" s="34"/>
      <c r="N11" s="34">
        <f t="shared" si="0"/>
        <v>3</v>
      </c>
    </row>
    <row r="12" spans="1:14" ht="18.75" customHeight="1">
      <c r="A12" s="60" t="s">
        <v>627</v>
      </c>
      <c r="B12" s="62" t="s">
        <v>126</v>
      </c>
      <c r="C12" s="62" t="s">
        <v>229</v>
      </c>
      <c r="D12" s="60">
        <v>1999</v>
      </c>
      <c r="E12" s="60" t="s">
        <v>9</v>
      </c>
      <c r="F12" s="3">
        <v>6</v>
      </c>
      <c r="K12" s="33" t="str">
        <f>Paramètres!C10</f>
        <v>ST PALAIS</v>
      </c>
      <c r="L12" s="34">
        <v>4</v>
      </c>
      <c r="M12" s="34"/>
      <c r="N12" s="34">
        <f t="shared" si="0"/>
        <v>4</v>
      </c>
    </row>
    <row r="13" spans="1:14" ht="18.75" customHeight="1">
      <c r="A13" s="60" t="s">
        <v>628</v>
      </c>
      <c r="B13" s="54" t="s">
        <v>241</v>
      </c>
      <c r="C13" s="59" t="s">
        <v>242</v>
      </c>
      <c r="D13" s="58">
        <v>2001</v>
      </c>
      <c r="E13" s="60" t="s">
        <v>20</v>
      </c>
      <c r="F13" s="3">
        <v>5</v>
      </c>
      <c r="K13" s="33" t="str">
        <f>Paramètres!C11</f>
        <v>Equipe 7</v>
      </c>
      <c r="L13" s="34"/>
      <c r="M13" s="34"/>
      <c r="N13" s="34">
        <f t="shared" si="0"/>
        <v>0</v>
      </c>
    </row>
    <row r="14" spans="1:14" ht="18.75" customHeight="1">
      <c r="A14" s="65" t="s">
        <v>629</v>
      </c>
      <c r="B14" s="54" t="s">
        <v>310</v>
      </c>
      <c r="C14" s="59" t="s">
        <v>354</v>
      </c>
      <c r="D14" s="58">
        <v>2001</v>
      </c>
      <c r="E14" s="60" t="s">
        <v>11</v>
      </c>
      <c r="F14" s="2">
        <v>4</v>
      </c>
      <c r="K14" s="33" t="str">
        <f>Paramètres!C12</f>
        <v>Equipe 8</v>
      </c>
      <c r="L14" s="34"/>
      <c r="M14" s="34"/>
      <c r="N14" s="34">
        <f t="shared" si="0"/>
        <v>0</v>
      </c>
    </row>
    <row r="15" spans="1:14" ht="18.75" customHeight="1">
      <c r="A15" s="65" t="s">
        <v>625</v>
      </c>
      <c r="B15" s="54" t="s">
        <v>50</v>
      </c>
      <c r="C15" s="59" t="s">
        <v>624</v>
      </c>
      <c r="D15" s="58">
        <v>2002</v>
      </c>
      <c r="E15" s="60" t="s">
        <v>9</v>
      </c>
      <c r="F15" s="2">
        <v>1</v>
      </c>
      <c r="K15" s="33" t="str">
        <f>Paramètres!C13</f>
        <v>Equipe 9</v>
      </c>
      <c r="L15" s="34"/>
      <c r="M15" s="34"/>
      <c r="N15" s="34">
        <f t="shared" si="0"/>
        <v>0</v>
      </c>
    </row>
    <row r="16" spans="1:14" ht="18.75" customHeight="1">
      <c r="A16" s="60" t="s">
        <v>608</v>
      </c>
      <c r="B16" s="57" t="s">
        <v>85</v>
      </c>
      <c r="C16" s="57" t="s">
        <v>205</v>
      </c>
      <c r="D16" s="58">
        <v>2000</v>
      </c>
      <c r="E16" s="60" t="s">
        <v>11</v>
      </c>
      <c r="F16" s="3"/>
      <c r="K16" s="33" t="str">
        <f>Paramètres!C14</f>
        <v>Equipe 10</v>
      </c>
      <c r="L16" s="34"/>
      <c r="M16" s="34"/>
      <c r="N16" s="34">
        <f t="shared" si="0"/>
        <v>0</v>
      </c>
    </row>
    <row r="17" spans="1:6" ht="18.75" customHeight="1">
      <c r="A17" s="60" t="s">
        <v>626</v>
      </c>
      <c r="B17" s="53" t="s">
        <v>68</v>
      </c>
      <c r="C17" s="53" t="s">
        <v>206</v>
      </c>
      <c r="D17" s="52">
        <v>2000</v>
      </c>
      <c r="E17" s="60" t="s">
        <v>39</v>
      </c>
      <c r="F17" s="3">
        <v>3</v>
      </c>
    </row>
    <row r="18" spans="1:6" ht="18.75" customHeight="1">
      <c r="A18" s="65" t="s">
        <v>610</v>
      </c>
      <c r="B18" s="54" t="s">
        <v>187</v>
      </c>
      <c r="C18" s="59" t="s">
        <v>230</v>
      </c>
      <c r="D18" s="58">
        <v>1999</v>
      </c>
      <c r="E18" s="60" t="s">
        <v>8</v>
      </c>
      <c r="F18" s="2">
        <v>2</v>
      </c>
    </row>
    <row r="19" spans="1:6" ht="18.75" customHeight="1">
      <c r="A19" s="65" t="s">
        <v>609</v>
      </c>
      <c r="B19" s="62" t="s">
        <v>213</v>
      </c>
      <c r="C19" s="62" t="s">
        <v>204</v>
      </c>
      <c r="D19" s="60">
        <v>2000</v>
      </c>
      <c r="E19" s="60" t="s">
        <v>20</v>
      </c>
      <c r="F19" s="2"/>
    </row>
    <row r="20" spans="1:6" ht="18.75" customHeight="1">
      <c r="A20" s="65" t="s">
        <v>614</v>
      </c>
      <c r="B20" s="54" t="s">
        <v>92</v>
      </c>
      <c r="C20" s="59" t="s">
        <v>93</v>
      </c>
      <c r="D20" s="58">
        <v>2000</v>
      </c>
      <c r="E20" s="60" t="s">
        <v>8</v>
      </c>
      <c r="F20" s="2"/>
    </row>
    <row r="21" spans="1:6" ht="18.75" customHeight="1">
      <c r="A21" s="52" t="s">
        <v>607</v>
      </c>
      <c r="B21" s="62" t="s">
        <v>86</v>
      </c>
      <c r="C21" s="62" t="s">
        <v>207</v>
      </c>
      <c r="D21" s="60">
        <v>2000</v>
      </c>
      <c r="E21" s="60" t="s">
        <v>9</v>
      </c>
      <c r="F21" s="2" t="s">
        <v>368</v>
      </c>
    </row>
    <row r="22" spans="1:6" ht="18.75" customHeight="1">
      <c r="A22" s="65" t="s">
        <v>615</v>
      </c>
      <c r="B22" s="54" t="s">
        <v>231</v>
      </c>
      <c r="C22" s="59" t="s">
        <v>160</v>
      </c>
      <c r="D22" s="58">
        <v>1999</v>
      </c>
      <c r="E22" s="60" t="s">
        <v>9</v>
      </c>
      <c r="F22" s="2"/>
    </row>
    <row r="23" spans="1:6" ht="18.75" customHeight="1">
      <c r="A23" s="52" t="s">
        <v>611</v>
      </c>
      <c r="B23" s="62" t="s">
        <v>175</v>
      </c>
      <c r="C23" s="62" t="s">
        <v>103</v>
      </c>
      <c r="D23" s="60">
        <v>1999</v>
      </c>
      <c r="E23" s="60" t="s">
        <v>9</v>
      </c>
      <c r="F23" s="21"/>
    </row>
    <row r="24" spans="1:6" ht="18.75" customHeight="1">
      <c r="A24" s="60" t="s">
        <v>612</v>
      </c>
      <c r="B24" s="53" t="s">
        <v>89</v>
      </c>
      <c r="C24" s="53" t="s">
        <v>168</v>
      </c>
      <c r="D24" s="52">
        <v>2000</v>
      </c>
      <c r="E24" s="80" t="s">
        <v>39</v>
      </c>
      <c r="F24" s="3" t="s">
        <v>40</v>
      </c>
    </row>
    <row r="25" spans="1:6" ht="18.75" customHeight="1">
      <c r="A25" s="60" t="s">
        <v>622</v>
      </c>
      <c r="B25" s="50" t="s">
        <v>69</v>
      </c>
      <c r="C25" s="50" t="s">
        <v>208</v>
      </c>
      <c r="D25" s="51">
        <v>2000</v>
      </c>
      <c r="E25" s="80" t="s">
        <v>20</v>
      </c>
      <c r="F25" s="3" t="s">
        <v>40</v>
      </c>
    </row>
    <row r="26" spans="1:6" ht="18.75" customHeight="1">
      <c r="A26" s="65" t="s">
        <v>617</v>
      </c>
      <c r="B26" s="62" t="s">
        <v>60</v>
      </c>
      <c r="C26" s="62" t="s">
        <v>616</v>
      </c>
      <c r="D26" s="60">
        <v>2000</v>
      </c>
      <c r="E26" s="80" t="s">
        <v>8</v>
      </c>
      <c r="F26" s="2"/>
    </row>
    <row r="27" spans="1:6" ht="18.75" customHeight="1">
      <c r="A27" s="52" t="s">
        <v>621</v>
      </c>
      <c r="B27" s="54" t="s">
        <v>620</v>
      </c>
      <c r="C27" s="59" t="s">
        <v>318</v>
      </c>
      <c r="D27" s="58">
        <v>2000</v>
      </c>
      <c r="E27" s="80" t="s">
        <v>9</v>
      </c>
      <c r="F27" s="21"/>
    </row>
    <row r="28" spans="1:6" ht="18.75" customHeight="1">
      <c r="A28" s="65" t="s">
        <v>619</v>
      </c>
      <c r="B28" s="54" t="s">
        <v>214</v>
      </c>
      <c r="C28" s="59" t="s">
        <v>165</v>
      </c>
      <c r="D28" s="58">
        <v>2000</v>
      </c>
      <c r="E28" s="80" t="s">
        <v>39</v>
      </c>
      <c r="F28" s="2"/>
    </row>
    <row r="29" spans="1:6" ht="18.75" customHeight="1">
      <c r="A29" s="65" t="s">
        <v>613</v>
      </c>
      <c r="B29" s="62" t="s">
        <v>49</v>
      </c>
      <c r="C29" s="62" t="s">
        <v>209</v>
      </c>
      <c r="D29" s="60">
        <v>2000</v>
      </c>
      <c r="E29" s="80" t="s">
        <v>9</v>
      </c>
      <c r="F29" s="2"/>
    </row>
    <row r="30" spans="1:6" ht="18.75" customHeight="1">
      <c r="A30" s="65" t="s">
        <v>618</v>
      </c>
      <c r="B30" s="54" t="s">
        <v>211</v>
      </c>
      <c r="C30" s="59" t="s">
        <v>95</v>
      </c>
      <c r="D30" s="58">
        <v>2000</v>
      </c>
      <c r="E30" s="80" t="s">
        <v>20</v>
      </c>
      <c r="F30" s="2"/>
    </row>
    <row r="31" spans="1:6" ht="18.75" customHeight="1">
      <c r="A31" s="65" t="s">
        <v>623</v>
      </c>
      <c r="B31" s="54" t="s">
        <v>129</v>
      </c>
      <c r="C31" s="59" t="s">
        <v>210</v>
      </c>
      <c r="D31" s="58">
        <v>2000</v>
      </c>
      <c r="E31" s="60" t="s">
        <v>8</v>
      </c>
      <c r="F31" s="2"/>
    </row>
  </sheetData>
  <sheetProtection/>
  <mergeCells count="3">
    <mergeCell ref="A2:F2"/>
    <mergeCell ref="A4:F4"/>
    <mergeCell ref="B6:F6"/>
  </mergeCells>
  <printOptions/>
  <pageMargins left="0.3" right="0.24" top="0.5" bottom="0.48" header="0.4921259845" footer="0.48"/>
  <pageSetup horizontalDpi="300" verticalDpi="300" orientation="portrait" paperSize="9" r:id="rId3"/>
  <headerFooter alignWithMargins="0">
    <oddFooter>&amp;C&amp;"Arial,Gras"PAGE N°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3"/>
  <dimension ref="A2:N33"/>
  <sheetViews>
    <sheetView zoomScale="75" zoomScaleNormal="75" zoomScalePageLayoutView="0" workbookViewId="0" topLeftCell="A1">
      <selection activeCell="A2" sqref="A2:F33"/>
    </sheetView>
  </sheetViews>
  <sheetFormatPr defaultColWidth="11.421875" defaultRowHeight="12.75"/>
  <cols>
    <col min="1" max="1" width="14.8515625" style="147" customWidth="1"/>
    <col min="2" max="2" width="26.28125" style="0" customWidth="1"/>
    <col min="3" max="3" width="16.421875" style="0" customWidth="1"/>
    <col min="5" max="5" width="18.57421875" style="0" customWidth="1"/>
    <col min="6" max="6" width="11.421875" style="88" customWidth="1"/>
    <col min="11" max="11" width="20.57421875" style="0" customWidth="1"/>
    <col min="13" max="13" width="12.28125" style="0" bestFit="1" customWidth="1"/>
  </cols>
  <sheetData>
    <row r="1" ht="12.75"/>
    <row r="2" spans="1:6" ht="26.25">
      <c r="A2" s="97" t="s">
        <v>0</v>
      </c>
      <c r="B2" s="97"/>
      <c r="C2" s="97"/>
      <c r="D2" s="97"/>
      <c r="E2" s="97"/>
      <c r="F2" s="97"/>
    </row>
    <row r="3" ht="12.75"/>
    <row r="4" spans="1:8" ht="19.5">
      <c r="A4" s="99" t="str">
        <f>Paramètres!B1</f>
        <v>CHALLENGE DU PAYS BASQUE : ST JEAN PP le 29/07/2015</v>
      </c>
      <c r="B4" s="99"/>
      <c r="C4" s="99"/>
      <c r="D4" s="99"/>
      <c r="E4" s="99"/>
      <c r="F4" s="99"/>
      <c r="H4" s="35"/>
    </row>
    <row r="5" ht="13.5" thickBot="1"/>
    <row r="6" spans="1:14" ht="18.75" thickBot="1">
      <c r="A6" s="137" t="s">
        <v>28</v>
      </c>
      <c r="B6" s="100" t="str">
        <f>Paramètres!C28</f>
        <v>100*4N cadet fille</v>
      </c>
      <c r="C6" s="101"/>
      <c r="D6" s="101"/>
      <c r="E6" s="101"/>
      <c r="F6" s="102"/>
      <c r="K6" s="32" t="s">
        <v>26</v>
      </c>
      <c r="L6" s="32" t="s">
        <v>29</v>
      </c>
      <c r="M6" s="32" t="s">
        <v>30</v>
      </c>
      <c r="N6" s="32" t="s">
        <v>31</v>
      </c>
    </row>
    <row r="7" spans="11:14" ht="12.75">
      <c r="K7" s="33" t="str">
        <f>Paramètres!C5</f>
        <v>BIDACHE</v>
      </c>
      <c r="L7" s="34">
        <v>3</v>
      </c>
      <c r="M7" s="34"/>
      <c r="N7" s="34">
        <f>SUM(L7:M7)</f>
        <v>3</v>
      </c>
    </row>
    <row r="8" spans="1:14" ht="12.75">
      <c r="A8" s="138" t="s">
        <v>1</v>
      </c>
      <c r="B8" s="29" t="s">
        <v>2</v>
      </c>
      <c r="C8" s="29" t="s">
        <v>3</v>
      </c>
      <c r="D8" s="29" t="s">
        <v>4</v>
      </c>
      <c r="E8" s="29" t="s">
        <v>5</v>
      </c>
      <c r="F8" s="28"/>
      <c r="K8" s="33" t="str">
        <f>Paramètres!C6</f>
        <v>CAMBO</v>
      </c>
      <c r="L8" s="34">
        <v>1</v>
      </c>
      <c r="M8" s="34"/>
      <c r="N8" s="34">
        <f aca="true" t="shared" si="0" ref="N8:N17">SUM(L8:M8)</f>
        <v>1</v>
      </c>
    </row>
    <row r="9" spans="1:14" ht="12.75">
      <c r="A9" s="139"/>
      <c r="B9" s="31"/>
      <c r="C9" s="31"/>
      <c r="D9" s="31" t="s">
        <v>10</v>
      </c>
      <c r="E9" s="31"/>
      <c r="F9" s="30"/>
      <c r="K9" s="33" t="str">
        <f>Paramètres!C7</f>
        <v>HASPARREN</v>
      </c>
      <c r="L9" s="34">
        <v>5</v>
      </c>
      <c r="M9" s="34"/>
      <c r="N9" s="34">
        <f t="shared" si="0"/>
        <v>5</v>
      </c>
    </row>
    <row r="10" spans="1:14" ht="12.75">
      <c r="A10" s="140" t="s">
        <v>43</v>
      </c>
      <c r="B10" s="33"/>
      <c r="C10" s="36"/>
      <c r="D10" s="36"/>
      <c r="E10" s="36"/>
      <c r="F10" s="32"/>
      <c r="K10" s="33" t="str">
        <f>Paramètres!C8</f>
        <v>MAULEON</v>
      </c>
      <c r="L10" s="34">
        <v>6</v>
      </c>
      <c r="M10" s="34">
        <v>1</v>
      </c>
      <c r="N10" s="34">
        <f t="shared" si="0"/>
        <v>7</v>
      </c>
    </row>
    <row r="11" spans="1:14" ht="18.75" customHeight="1">
      <c r="A11" s="60" t="s">
        <v>910</v>
      </c>
      <c r="B11" s="54" t="s">
        <v>198</v>
      </c>
      <c r="C11" s="59" t="s">
        <v>79</v>
      </c>
      <c r="D11" s="58">
        <v>2000</v>
      </c>
      <c r="E11" s="60" t="s">
        <v>20</v>
      </c>
      <c r="F11" s="3">
        <v>6</v>
      </c>
      <c r="K11" s="33" t="str">
        <f>Paramètres!C9</f>
        <v>ST JEAN PP</v>
      </c>
      <c r="L11" s="34">
        <v>2</v>
      </c>
      <c r="M11" s="34"/>
      <c r="N11" s="34">
        <f t="shared" si="0"/>
        <v>2</v>
      </c>
    </row>
    <row r="12" spans="1:14" ht="18.75" customHeight="1">
      <c r="A12" s="52" t="s">
        <v>909</v>
      </c>
      <c r="B12" s="57" t="s">
        <v>51</v>
      </c>
      <c r="C12" s="57" t="s">
        <v>52</v>
      </c>
      <c r="D12" s="58">
        <v>1999</v>
      </c>
      <c r="E12" s="86" t="s">
        <v>8</v>
      </c>
      <c r="F12" s="2">
        <v>5</v>
      </c>
      <c r="K12" s="33"/>
      <c r="L12" s="34">
        <v>0</v>
      </c>
      <c r="M12" s="34"/>
      <c r="N12" s="34"/>
    </row>
    <row r="13" spans="1:14" ht="18.75" customHeight="1">
      <c r="A13" s="60" t="s">
        <v>908</v>
      </c>
      <c r="B13" s="57" t="s">
        <v>234</v>
      </c>
      <c r="C13" s="57" t="s">
        <v>235</v>
      </c>
      <c r="D13" s="58">
        <v>1997</v>
      </c>
      <c r="E13" s="86" t="s">
        <v>11</v>
      </c>
      <c r="F13" s="3">
        <v>4</v>
      </c>
      <c r="K13" s="33" t="str">
        <f>Paramètres!C10</f>
        <v>ST PALAIS</v>
      </c>
      <c r="L13" s="34">
        <v>4</v>
      </c>
      <c r="M13" s="34"/>
      <c r="N13" s="34">
        <f t="shared" si="0"/>
        <v>4</v>
      </c>
    </row>
    <row r="14" spans="1:14" ht="18.75" customHeight="1">
      <c r="A14" s="52" t="s">
        <v>911</v>
      </c>
      <c r="B14" s="57" t="s">
        <v>198</v>
      </c>
      <c r="C14" s="57" t="s">
        <v>199</v>
      </c>
      <c r="D14" s="58">
        <v>2000</v>
      </c>
      <c r="E14" s="86" t="s">
        <v>20</v>
      </c>
      <c r="F14" s="2">
        <v>1</v>
      </c>
      <c r="K14" s="33" t="str">
        <f>Paramètres!C11</f>
        <v>Equipe 7</v>
      </c>
      <c r="L14" s="34"/>
      <c r="M14" s="34"/>
      <c r="N14" s="34">
        <f t="shared" si="0"/>
        <v>0</v>
      </c>
    </row>
    <row r="15" spans="1:14" ht="18.75" customHeight="1">
      <c r="A15" s="60" t="s">
        <v>901</v>
      </c>
      <c r="B15" s="57" t="s">
        <v>70</v>
      </c>
      <c r="C15" s="57" t="s">
        <v>290</v>
      </c>
      <c r="D15" s="58">
        <v>2000</v>
      </c>
      <c r="E15" s="60" t="s">
        <v>11</v>
      </c>
      <c r="F15" s="2"/>
      <c r="K15" s="33" t="str">
        <f>Paramètres!C12</f>
        <v>Equipe 8</v>
      </c>
      <c r="L15" s="34"/>
      <c r="M15" s="34"/>
      <c r="N15" s="34">
        <f t="shared" si="0"/>
        <v>0</v>
      </c>
    </row>
    <row r="16" spans="1:14" ht="18.75" customHeight="1">
      <c r="A16" s="60" t="s">
        <v>905</v>
      </c>
      <c r="B16" s="54" t="s">
        <v>219</v>
      </c>
      <c r="C16" s="59" t="s">
        <v>904</v>
      </c>
      <c r="D16" s="58">
        <v>1999</v>
      </c>
      <c r="E16" s="60" t="s">
        <v>36</v>
      </c>
      <c r="F16" s="2">
        <v>3</v>
      </c>
      <c r="K16" s="33" t="str">
        <f>Paramètres!C13</f>
        <v>Equipe 9</v>
      </c>
      <c r="L16" s="34"/>
      <c r="M16" s="34"/>
      <c r="N16" s="34">
        <f t="shared" si="0"/>
        <v>0</v>
      </c>
    </row>
    <row r="17" spans="1:14" ht="18.75" customHeight="1">
      <c r="A17" s="60" t="s">
        <v>906</v>
      </c>
      <c r="B17" s="54" t="s">
        <v>65</v>
      </c>
      <c r="C17" s="55" t="s">
        <v>237</v>
      </c>
      <c r="D17" s="56">
        <v>1999</v>
      </c>
      <c r="E17" s="86" t="s">
        <v>39</v>
      </c>
      <c r="F17" s="3">
        <v>2</v>
      </c>
      <c r="K17" s="33" t="str">
        <f>Paramètres!C14</f>
        <v>Equipe 10</v>
      </c>
      <c r="L17" s="34"/>
      <c r="M17" s="34"/>
      <c r="N17" s="34">
        <f t="shared" si="0"/>
        <v>0</v>
      </c>
    </row>
    <row r="18" spans="1:6" ht="18.75" customHeight="1">
      <c r="A18" s="52" t="s">
        <v>903</v>
      </c>
      <c r="B18" s="54" t="s">
        <v>50</v>
      </c>
      <c r="C18" s="59" t="s">
        <v>902</v>
      </c>
      <c r="D18" s="58">
        <v>1998</v>
      </c>
      <c r="E18" s="60" t="s">
        <v>9</v>
      </c>
      <c r="F18" s="2">
        <v>1</v>
      </c>
    </row>
    <row r="19" spans="1:6" ht="18.75" customHeight="1">
      <c r="A19" s="60" t="s">
        <v>907</v>
      </c>
      <c r="B19" s="54" t="s">
        <v>71</v>
      </c>
      <c r="C19" s="59" t="s">
        <v>596</v>
      </c>
      <c r="D19" s="60">
        <v>2000</v>
      </c>
      <c r="E19" s="60" t="s">
        <v>8</v>
      </c>
      <c r="F19" s="3"/>
    </row>
    <row r="20" spans="1:6" ht="18.75" customHeight="1">
      <c r="A20" s="60" t="s">
        <v>897</v>
      </c>
      <c r="B20" s="62" t="s">
        <v>55</v>
      </c>
      <c r="C20" s="62" t="s">
        <v>304</v>
      </c>
      <c r="D20" s="60">
        <v>1998</v>
      </c>
      <c r="E20" s="60" t="s">
        <v>9</v>
      </c>
      <c r="F20" s="3"/>
    </row>
    <row r="21" spans="1:6" ht="18.75" customHeight="1">
      <c r="A21" s="60" t="s">
        <v>787</v>
      </c>
      <c r="B21" s="57" t="s">
        <v>47</v>
      </c>
      <c r="C21" s="57" t="s">
        <v>48</v>
      </c>
      <c r="D21" s="58">
        <v>1998</v>
      </c>
      <c r="E21" s="60" t="s">
        <v>8</v>
      </c>
      <c r="F21" s="2"/>
    </row>
    <row r="22" spans="1:6" ht="18.75" customHeight="1">
      <c r="A22" s="52" t="s">
        <v>890</v>
      </c>
      <c r="B22" s="54" t="s">
        <v>64</v>
      </c>
      <c r="C22" s="59" t="s">
        <v>303</v>
      </c>
      <c r="D22" s="58">
        <v>1998</v>
      </c>
      <c r="E22" s="60" t="s">
        <v>11</v>
      </c>
      <c r="F22" s="2"/>
    </row>
    <row r="23" spans="1:6" ht="18.75" customHeight="1">
      <c r="A23" s="52" t="s">
        <v>899</v>
      </c>
      <c r="B23" s="54" t="s">
        <v>215</v>
      </c>
      <c r="C23" s="59" t="s">
        <v>898</v>
      </c>
      <c r="D23" s="58">
        <v>1998</v>
      </c>
      <c r="E23" s="60" t="s">
        <v>9</v>
      </c>
      <c r="F23" s="2"/>
    </row>
    <row r="24" spans="1:6" ht="18.75" customHeight="1">
      <c r="A24" s="60" t="s">
        <v>896</v>
      </c>
      <c r="B24" s="54" t="s">
        <v>102</v>
      </c>
      <c r="C24" s="59" t="s">
        <v>232</v>
      </c>
      <c r="D24" s="60">
        <v>1997</v>
      </c>
      <c r="E24" s="60" t="s">
        <v>11</v>
      </c>
      <c r="F24" s="2"/>
    </row>
    <row r="25" spans="1:6" ht="18.75" customHeight="1">
      <c r="A25" s="60" t="s">
        <v>887</v>
      </c>
      <c r="B25" s="54" t="s">
        <v>369</v>
      </c>
      <c r="C25" s="59" t="s">
        <v>52</v>
      </c>
      <c r="D25" s="58">
        <v>1999</v>
      </c>
      <c r="E25" s="60" t="s">
        <v>8</v>
      </c>
      <c r="F25" s="3"/>
    </row>
    <row r="26" spans="1:6" ht="18.75" customHeight="1">
      <c r="A26" s="60" t="s">
        <v>900</v>
      </c>
      <c r="B26" s="62" t="s">
        <v>49</v>
      </c>
      <c r="C26" s="62" t="s">
        <v>233</v>
      </c>
      <c r="D26" s="60">
        <v>1997</v>
      </c>
      <c r="E26" s="86" t="s">
        <v>9</v>
      </c>
      <c r="F26" s="3"/>
    </row>
    <row r="27" spans="1:6" ht="18.75" customHeight="1">
      <c r="A27" s="52" t="s">
        <v>895</v>
      </c>
      <c r="B27" s="57" t="s">
        <v>218</v>
      </c>
      <c r="C27" s="57" t="s">
        <v>894</v>
      </c>
      <c r="D27" s="79">
        <v>1998</v>
      </c>
      <c r="E27" s="60" t="s">
        <v>20</v>
      </c>
      <c r="F27" s="2"/>
    </row>
    <row r="28" spans="1:6" ht="18.75" customHeight="1">
      <c r="A28" s="52" t="s">
        <v>886</v>
      </c>
      <c r="B28" s="62" t="s">
        <v>849</v>
      </c>
      <c r="C28" s="62" t="s">
        <v>367</v>
      </c>
      <c r="D28" s="60">
        <v>1998</v>
      </c>
      <c r="E28" s="60" t="s">
        <v>9</v>
      </c>
      <c r="F28" s="2"/>
    </row>
    <row r="29" spans="1:6" ht="18.75" customHeight="1">
      <c r="A29" s="60" t="s">
        <v>892</v>
      </c>
      <c r="B29" s="57" t="s">
        <v>361</v>
      </c>
      <c r="C29" s="57" t="s">
        <v>891</v>
      </c>
      <c r="D29" s="58">
        <v>2001</v>
      </c>
      <c r="E29" s="60" t="s">
        <v>20</v>
      </c>
      <c r="F29" s="2"/>
    </row>
    <row r="30" spans="1:6" ht="18.75" customHeight="1">
      <c r="A30" s="52" t="s">
        <v>885</v>
      </c>
      <c r="B30" s="62" t="s">
        <v>41</v>
      </c>
      <c r="C30" s="62" t="s">
        <v>370</v>
      </c>
      <c r="D30" s="60">
        <v>1999</v>
      </c>
      <c r="E30" s="60" t="s">
        <v>8</v>
      </c>
      <c r="F30" s="2"/>
    </row>
    <row r="31" spans="1:6" ht="18.75" customHeight="1">
      <c r="A31" s="52" t="s">
        <v>893</v>
      </c>
      <c r="B31" s="57" t="s">
        <v>59</v>
      </c>
      <c r="C31" s="57" t="s">
        <v>238</v>
      </c>
      <c r="D31" s="58">
        <v>1999</v>
      </c>
      <c r="E31" s="86" t="s">
        <v>36</v>
      </c>
      <c r="F31" s="2"/>
    </row>
    <row r="32" spans="1:6" ht="18.75" customHeight="1">
      <c r="A32" s="60" t="s">
        <v>888</v>
      </c>
      <c r="B32" s="57" t="s">
        <v>239</v>
      </c>
      <c r="C32" s="57" t="s">
        <v>240</v>
      </c>
      <c r="D32" s="58">
        <v>1997</v>
      </c>
      <c r="E32" s="86" t="s">
        <v>9</v>
      </c>
      <c r="F32" s="3"/>
    </row>
    <row r="33" spans="1:6" ht="18.75" customHeight="1">
      <c r="A33" s="60" t="s">
        <v>889</v>
      </c>
      <c r="B33" s="62" t="s">
        <v>44</v>
      </c>
      <c r="C33" s="62" t="s">
        <v>303</v>
      </c>
      <c r="D33" s="60">
        <v>1998</v>
      </c>
      <c r="E33" s="60" t="s">
        <v>11</v>
      </c>
      <c r="F33" s="3"/>
    </row>
  </sheetData>
  <sheetProtection/>
  <mergeCells count="3">
    <mergeCell ref="A2:F2"/>
    <mergeCell ref="A4:F4"/>
    <mergeCell ref="B6:F6"/>
  </mergeCells>
  <printOptions/>
  <pageMargins left="0.3" right="0.24" top="0.5" bottom="0.48" header="0.4921259845" footer="0.4921259845"/>
  <pageSetup horizontalDpi="300" verticalDpi="300" orientation="portrait" paperSize="9" r:id="rId3"/>
  <headerFooter alignWithMargins="0">
    <oddFooter>&amp;C&amp;"Arial,Gras"PAGE N&amp;"Arial,Normal"°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4"/>
  <dimension ref="A2:N30"/>
  <sheetViews>
    <sheetView zoomScale="75" zoomScaleNormal="75" zoomScalePageLayoutView="0" workbookViewId="0" topLeftCell="A1">
      <selection activeCell="A2" sqref="A2:F30"/>
    </sheetView>
  </sheetViews>
  <sheetFormatPr defaultColWidth="11.421875" defaultRowHeight="12.75"/>
  <cols>
    <col min="1" max="1" width="14.8515625" style="147" customWidth="1"/>
    <col min="2" max="2" width="23.28125" style="0" customWidth="1"/>
    <col min="3" max="3" width="16.421875" style="0" customWidth="1"/>
    <col min="5" max="5" width="18.57421875" style="0" customWidth="1"/>
    <col min="6" max="6" width="14.8515625" style="88" customWidth="1"/>
    <col min="11" max="11" width="20.57421875" style="0" customWidth="1"/>
    <col min="13" max="13" width="12.28125" style="0" bestFit="1" customWidth="1"/>
  </cols>
  <sheetData>
    <row r="1" ht="12.75"/>
    <row r="2" spans="1:6" ht="26.25">
      <c r="A2" s="97" t="s">
        <v>0</v>
      </c>
      <c r="B2" s="97"/>
      <c r="C2" s="97"/>
      <c r="D2" s="97"/>
      <c r="E2" s="97"/>
      <c r="F2" s="97"/>
    </row>
    <row r="3" ht="12.75"/>
    <row r="4" spans="1:8" ht="19.5">
      <c r="A4" s="99" t="str">
        <f>Paramètres!B1</f>
        <v>CHALLENGE DU PAYS BASQUE : ST JEAN PP le 29/07/2015</v>
      </c>
      <c r="B4" s="99"/>
      <c r="C4" s="99"/>
      <c r="D4" s="99"/>
      <c r="E4" s="99"/>
      <c r="F4" s="99"/>
      <c r="H4" s="35"/>
    </row>
    <row r="5" ht="13.5" thickBot="1"/>
    <row r="6" spans="1:14" ht="18.75" thickBot="1">
      <c r="A6" s="137" t="s">
        <v>28</v>
      </c>
      <c r="B6" s="103" t="str">
        <f>Paramètres!C29</f>
        <v>100*4N cadet garçon</v>
      </c>
      <c r="C6" s="104"/>
      <c r="D6" s="104"/>
      <c r="E6" s="104"/>
      <c r="F6" s="105"/>
      <c r="K6" s="32" t="s">
        <v>26</v>
      </c>
      <c r="L6" s="32" t="s">
        <v>29</v>
      </c>
      <c r="M6" s="32" t="s">
        <v>30</v>
      </c>
      <c r="N6" s="32" t="s">
        <v>31</v>
      </c>
    </row>
    <row r="7" spans="11:14" ht="12.75">
      <c r="K7" s="33" t="str">
        <f>Paramètres!C5</f>
        <v>BIDACHE</v>
      </c>
      <c r="L7" s="34"/>
      <c r="M7" s="34"/>
      <c r="N7" s="34">
        <f>SUM(L7:M7)</f>
        <v>0</v>
      </c>
    </row>
    <row r="8" spans="1:14" ht="12.75">
      <c r="A8" s="138" t="s">
        <v>1</v>
      </c>
      <c r="B8" s="29" t="s">
        <v>2</v>
      </c>
      <c r="C8" s="29" t="s">
        <v>3</v>
      </c>
      <c r="D8" s="29" t="s">
        <v>4</v>
      </c>
      <c r="E8" s="29" t="s">
        <v>5</v>
      </c>
      <c r="F8" s="28"/>
      <c r="K8" s="33" t="str">
        <f>Paramètres!C6</f>
        <v>CAMBO</v>
      </c>
      <c r="L8" s="34">
        <v>4</v>
      </c>
      <c r="M8" s="34"/>
      <c r="N8" s="34">
        <f aca="true" t="shared" si="0" ref="N8:N16">SUM(L8:M8)</f>
        <v>4</v>
      </c>
    </row>
    <row r="9" spans="1:14" ht="12.75">
      <c r="A9" s="139"/>
      <c r="B9" s="31"/>
      <c r="C9" s="31"/>
      <c r="D9" s="31" t="s">
        <v>10</v>
      </c>
      <c r="E9" s="31"/>
      <c r="F9" s="30"/>
      <c r="K9" s="33" t="str">
        <f>Paramètres!C7</f>
        <v>HASPARREN</v>
      </c>
      <c r="L9" s="34">
        <v>3</v>
      </c>
      <c r="M9" s="34"/>
      <c r="N9" s="34">
        <f t="shared" si="0"/>
        <v>3</v>
      </c>
    </row>
    <row r="10" spans="1:14" ht="12.75">
      <c r="A10" s="140" t="s">
        <v>43</v>
      </c>
      <c r="B10" s="36"/>
      <c r="C10" s="36"/>
      <c r="D10" s="36"/>
      <c r="E10" s="36"/>
      <c r="F10" s="32"/>
      <c r="K10" s="33" t="str">
        <f>Paramètres!C8</f>
        <v>MAULEON</v>
      </c>
      <c r="L10" s="34">
        <v>2</v>
      </c>
      <c r="M10" s="34">
        <v>1</v>
      </c>
      <c r="N10" s="34">
        <f t="shared" si="0"/>
        <v>3</v>
      </c>
    </row>
    <row r="11" spans="1:14" ht="24.75" customHeight="1">
      <c r="A11" s="148" t="s">
        <v>236</v>
      </c>
      <c r="B11" s="33" t="s">
        <v>236</v>
      </c>
      <c r="C11" s="33" t="s">
        <v>236</v>
      </c>
      <c r="D11" s="33" t="s">
        <v>236</v>
      </c>
      <c r="E11" s="33" t="s">
        <v>236</v>
      </c>
      <c r="F11" s="33" t="s">
        <v>236</v>
      </c>
      <c r="K11" s="33" t="str">
        <f>Paramètres!C9</f>
        <v>ST JEAN PP</v>
      </c>
      <c r="L11" s="34">
        <v>5</v>
      </c>
      <c r="M11" s="34"/>
      <c r="N11" s="34">
        <f>SUM(L11:M11)</f>
        <v>5</v>
      </c>
    </row>
    <row r="12" spans="1:14" ht="24.75" customHeight="1">
      <c r="A12" s="52" t="s">
        <v>930</v>
      </c>
      <c r="B12" s="73" t="s">
        <v>320</v>
      </c>
      <c r="C12" s="73" t="s">
        <v>172</v>
      </c>
      <c r="D12" s="75">
        <v>2000</v>
      </c>
      <c r="E12" s="60" t="s">
        <v>11</v>
      </c>
      <c r="F12" s="2">
        <v>6</v>
      </c>
      <c r="K12" s="33" t="str">
        <f>Paramètres!C10</f>
        <v>ST PALAIS</v>
      </c>
      <c r="L12" s="34">
        <v>6</v>
      </c>
      <c r="M12" s="34"/>
      <c r="N12" s="34">
        <f t="shared" si="0"/>
        <v>6</v>
      </c>
    </row>
    <row r="13" spans="1:14" ht="24.75" customHeight="1">
      <c r="A13" s="60" t="s">
        <v>931</v>
      </c>
      <c r="B13" s="70" t="s">
        <v>225</v>
      </c>
      <c r="C13" s="72" t="s">
        <v>226</v>
      </c>
      <c r="D13" s="58">
        <v>1998</v>
      </c>
      <c r="E13" s="60" t="s">
        <v>39</v>
      </c>
      <c r="F13" s="3">
        <v>5</v>
      </c>
      <c r="K13" s="33" t="str">
        <f>Paramètres!C11</f>
        <v>Equipe 7</v>
      </c>
      <c r="L13" s="34"/>
      <c r="M13" s="34"/>
      <c r="N13" s="34">
        <f t="shared" si="0"/>
        <v>0</v>
      </c>
    </row>
    <row r="14" spans="1:14" ht="24.75" customHeight="1">
      <c r="A14" s="60" t="s">
        <v>921</v>
      </c>
      <c r="B14" s="70" t="s">
        <v>175</v>
      </c>
      <c r="C14" s="72" t="s">
        <v>343</v>
      </c>
      <c r="D14" s="58">
        <v>1999</v>
      </c>
      <c r="E14" s="60" t="s">
        <v>9</v>
      </c>
      <c r="F14" s="3">
        <v>4</v>
      </c>
      <c r="K14" s="33" t="str">
        <f>Paramètres!C12</f>
        <v>Equipe 8</v>
      </c>
      <c r="L14" s="34"/>
      <c r="M14" s="34"/>
      <c r="N14" s="34">
        <f t="shared" si="0"/>
        <v>0</v>
      </c>
    </row>
    <row r="15" spans="1:14" ht="24.75" customHeight="1">
      <c r="A15" s="60" t="s">
        <v>925</v>
      </c>
      <c r="B15" s="70" t="s">
        <v>187</v>
      </c>
      <c r="C15" s="72" t="s">
        <v>328</v>
      </c>
      <c r="D15" s="58">
        <v>1999</v>
      </c>
      <c r="E15" s="86" t="s">
        <v>8</v>
      </c>
      <c r="F15" s="3">
        <v>3</v>
      </c>
      <c r="K15" s="33" t="str">
        <f>Paramètres!C13</f>
        <v>Equipe 9</v>
      </c>
      <c r="L15" s="34"/>
      <c r="M15" s="34"/>
      <c r="N15" s="34">
        <f t="shared" si="0"/>
        <v>0</v>
      </c>
    </row>
    <row r="16" spans="1:14" ht="24.75" customHeight="1">
      <c r="A16" s="60" t="s">
        <v>920</v>
      </c>
      <c r="B16" s="70" t="s">
        <v>213</v>
      </c>
      <c r="C16" s="72" t="s">
        <v>204</v>
      </c>
      <c r="D16" s="58">
        <v>2000</v>
      </c>
      <c r="E16" s="60" t="s">
        <v>20</v>
      </c>
      <c r="F16" s="3">
        <v>2</v>
      </c>
      <c r="K16" s="33" t="str">
        <f>Paramètres!C14</f>
        <v>Equipe 10</v>
      </c>
      <c r="L16" s="34"/>
      <c r="M16" s="34"/>
      <c r="N16" s="34">
        <f t="shared" si="0"/>
        <v>0</v>
      </c>
    </row>
    <row r="17" spans="1:6" ht="24.75" customHeight="1">
      <c r="A17" s="60" t="s">
        <v>926</v>
      </c>
      <c r="B17" s="70" t="s">
        <v>273</v>
      </c>
      <c r="C17" s="72" t="s">
        <v>160</v>
      </c>
      <c r="D17" s="58">
        <v>1998</v>
      </c>
      <c r="E17" s="60" t="s">
        <v>20</v>
      </c>
      <c r="F17" s="2">
        <v>1</v>
      </c>
    </row>
    <row r="18" spans="1:6" ht="24.75" customHeight="1">
      <c r="A18" s="60" t="s">
        <v>927</v>
      </c>
      <c r="B18" s="70" t="s">
        <v>74</v>
      </c>
      <c r="C18" s="72" t="s">
        <v>100</v>
      </c>
      <c r="D18" s="58">
        <v>1998</v>
      </c>
      <c r="E18" s="60" t="s">
        <v>8</v>
      </c>
      <c r="F18" s="2"/>
    </row>
    <row r="19" spans="1:6" ht="24.75" customHeight="1">
      <c r="A19" s="60" t="s">
        <v>919</v>
      </c>
      <c r="B19" s="70" t="s">
        <v>68</v>
      </c>
      <c r="C19" s="72" t="s">
        <v>329</v>
      </c>
      <c r="D19" s="58">
        <v>2000</v>
      </c>
      <c r="E19" s="86" t="s">
        <v>39</v>
      </c>
      <c r="F19" s="2"/>
    </row>
    <row r="20" spans="1:6" ht="24.75" customHeight="1">
      <c r="A20" s="60" t="s">
        <v>917</v>
      </c>
      <c r="B20" s="81" t="s">
        <v>89</v>
      </c>
      <c r="C20" s="81" t="s">
        <v>100</v>
      </c>
      <c r="D20" s="65">
        <v>1998</v>
      </c>
      <c r="E20" s="86" t="s">
        <v>39</v>
      </c>
      <c r="F20" s="3"/>
    </row>
    <row r="21" spans="1:6" ht="24.75" customHeight="1">
      <c r="A21" s="60" t="s">
        <v>924</v>
      </c>
      <c r="B21" s="70" t="s">
        <v>126</v>
      </c>
      <c r="C21" s="72" t="s">
        <v>923</v>
      </c>
      <c r="D21" s="58">
        <v>1999</v>
      </c>
      <c r="E21" s="80" t="s">
        <v>9</v>
      </c>
      <c r="F21" s="2"/>
    </row>
    <row r="22" spans="1:6" ht="24.75" customHeight="1">
      <c r="A22" s="60" t="s">
        <v>929</v>
      </c>
      <c r="B22" s="74" t="s">
        <v>99</v>
      </c>
      <c r="C22" s="74" t="s">
        <v>928</v>
      </c>
      <c r="D22" s="65">
        <v>1998</v>
      </c>
      <c r="E22" s="80" t="s">
        <v>8</v>
      </c>
      <c r="F22" s="3"/>
    </row>
    <row r="23" spans="1:6" ht="24.75" customHeight="1">
      <c r="A23" s="60" t="s">
        <v>922</v>
      </c>
      <c r="B23" s="70" t="s">
        <v>92</v>
      </c>
      <c r="C23" s="72" t="s">
        <v>327</v>
      </c>
      <c r="D23" s="58">
        <v>2000</v>
      </c>
      <c r="E23" s="80" t="s">
        <v>8</v>
      </c>
      <c r="F23" s="3"/>
    </row>
    <row r="24" spans="1:6" ht="24.75" customHeight="1">
      <c r="A24" s="60" t="s">
        <v>915</v>
      </c>
      <c r="B24" s="70" t="s">
        <v>231</v>
      </c>
      <c r="C24" s="72" t="s">
        <v>160</v>
      </c>
      <c r="D24" s="58">
        <v>1999</v>
      </c>
      <c r="E24" s="60" t="s">
        <v>9</v>
      </c>
      <c r="F24" s="3"/>
    </row>
    <row r="25" spans="1:6" ht="24.75" customHeight="1">
      <c r="A25" s="60" t="s">
        <v>916</v>
      </c>
      <c r="B25" s="73" t="s">
        <v>60</v>
      </c>
      <c r="C25" s="73" t="s">
        <v>616</v>
      </c>
      <c r="D25" s="60">
        <v>2000</v>
      </c>
      <c r="E25" s="60" t="s">
        <v>8</v>
      </c>
      <c r="F25" s="2"/>
    </row>
    <row r="26" spans="1:6" ht="24.75" customHeight="1">
      <c r="A26" s="60" t="s">
        <v>914</v>
      </c>
      <c r="B26" s="70" t="s">
        <v>274</v>
      </c>
      <c r="C26" s="72" t="s">
        <v>94</v>
      </c>
      <c r="D26" s="58">
        <v>1999</v>
      </c>
      <c r="E26" s="86" t="s">
        <v>20</v>
      </c>
      <c r="F26" s="3"/>
    </row>
    <row r="27" spans="1:6" ht="24.75" customHeight="1">
      <c r="A27" s="60" t="s">
        <v>918</v>
      </c>
      <c r="B27" s="73" t="s">
        <v>89</v>
      </c>
      <c r="C27" s="73" t="s">
        <v>333</v>
      </c>
      <c r="D27" s="75">
        <v>2000</v>
      </c>
      <c r="E27" s="133" t="s">
        <v>39</v>
      </c>
      <c r="F27" s="2"/>
    </row>
    <row r="28" spans="1:6" ht="24.75" customHeight="1">
      <c r="A28" s="60" t="s">
        <v>787</v>
      </c>
      <c r="B28" s="74" t="s">
        <v>227</v>
      </c>
      <c r="C28" s="74" t="s">
        <v>228</v>
      </c>
      <c r="D28" s="65">
        <v>1999</v>
      </c>
      <c r="E28" s="80" t="s">
        <v>11</v>
      </c>
      <c r="F28" s="3"/>
    </row>
    <row r="29" spans="1:6" ht="24.75" customHeight="1">
      <c r="A29" s="60" t="s">
        <v>913</v>
      </c>
      <c r="B29" s="70" t="s">
        <v>211</v>
      </c>
      <c r="C29" s="72" t="s">
        <v>348</v>
      </c>
      <c r="D29" s="58">
        <v>2000</v>
      </c>
      <c r="E29" s="80" t="s">
        <v>20</v>
      </c>
      <c r="F29" s="3"/>
    </row>
    <row r="30" spans="1:6" ht="24.75" customHeight="1">
      <c r="A30" s="60" t="s">
        <v>912</v>
      </c>
      <c r="B30" s="73" t="s">
        <v>214</v>
      </c>
      <c r="C30" s="73" t="s">
        <v>349</v>
      </c>
      <c r="D30" s="60">
        <v>2000</v>
      </c>
      <c r="E30" s="60" t="s">
        <v>39</v>
      </c>
      <c r="F30" s="2"/>
    </row>
  </sheetData>
  <sheetProtection/>
  <mergeCells count="3">
    <mergeCell ref="A2:F2"/>
    <mergeCell ref="A4:F4"/>
    <mergeCell ref="B6:F6"/>
  </mergeCells>
  <printOptions/>
  <pageMargins left="0.23" right="0.24" top="0.45" bottom="0.48" header="0.4921259845" footer="0.4921259845"/>
  <pageSetup horizontalDpi="300" verticalDpi="300" orientation="portrait" paperSize="9" r:id="rId3"/>
  <headerFooter alignWithMargins="0">
    <oddFooter>&amp;C&amp;"Arial,Gras"PAGE N°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"/>
  <dimension ref="A1:L44"/>
  <sheetViews>
    <sheetView view="pageBreakPreview" zoomScale="60" zoomScaleNormal="75" zoomScalePageLayoutView="0" workbookViewId="0" topLeftCell="A16">
      <selection activeCell="H9" sqref="H9"/>
    </sheetView>
  </sheetViews>
  <sheetFormatPr defaultColWidth="11.421875" defaultRowHeight="12.75"/>
  <cols>
    <col min="1" max="1" width="20.140625" style="0" customWidth="1"/>
    <col min="2" max="2" width="8.7109375" style="0" customWidth="1"/>
    <col min="3" max="3" width="19.28125" style="0" customWidth="1"/>
    <col min="4" max="4" width="17.28125" style="0" customWidth="1"/>
    <col min="5" max="5" width="18.140625" style="0" customWidth="1"/>
    <col min="6" max="6" width="25.57421875" style="0" customWidth="1"/>
    <col min="11" max="11" width="18.28125" style="0" bestFit="1" customWidth="1"/>
  </cols>
  <sheetData>
    <row r="1" spans="1:6" ht="26.25">
      <c r="A1" s="97" t="s">
        <v>12</v>
      </c>
      <c r="B1" s="97"/>
      <c r="C1" s="97"/>
      <c r="D1" s="97"/>
      <c r="E1" s="97"/>
      <c r="F1" s="97"/>
    </row>
    <row r="2" spans="1:6" ht="19.5">
      <c r="A2" s="8"/>
      <c r="B2" s="8"/>
      <c r="C2" s="8"/>
      <c r="D2" s="8"/>
      <c r="E2" s="8"/>
      <c r="F2" s="8"/>
    </row>
    <row r="3" spans="1:6" ht="26.25">
      <c r="A3" s="97" t="str">
        <f>Paramètres!B1</f>
        <v>CHALLENGE DU PAYS BASQUE : ST JEAN PP le 29/07/2015</v>
      </c>
      <c r="B3" s="97"/>
      <c r="C3" s="97"/>
      <c r="D3" s="97"/>
      <c r="E3" s="97"/>
      <c r="F3" s="97"/>
    </row>
    <row r="4" spans="1:6" ht="26.25">
      <c r="A4" s="16"/>
      <c r="B4" s="16"/>
      <c r="C4" s="16"/>
      <c r="D4" s="16"/>
      <c r="E4" s="16"/>
      <c r="F4" s="16"/>
    </row>
    <row r="5" spans="1:11" ht="26.25">
      <c r="A5" s="35" t="s">
        <v>42</v>
      </c>
      <c r="B5" s="16"/>
      <c r="C5" s="16"/>
      <c r="D5" s="16"/>
      <c r="E5" s="16"/>
      <c r="F5" s="16"/>
      <c r="K5" s="35" t="s">
        <v>42</v>
      </c>
    </row>
    <row r="6" spans="9:11" ht="13.5" thickBot="1">
      <c r="I6" s="35"/>
      <c r="K6" s="43" t="s">
        <v>120</v>
      </c>
    </row>
    <row r="7" spans="1:6" ht="18.75" thickBot="1">
      <c r="A7" s="23" t="s">
        <v>28</v>
      </c>
      <c r="B7" s="120" t="str">
        <f>Paramètres!C32</f>
        <v>Relais 10 *25 Nage libre Tét./Can.</v>
      </c>
      <c r="C7" s="121"/>
      <c r="D7" s="121"/>
      <c r="E7" s="121"/>
      <c r="F7" s="122"/>
    </row>
    <row r="8" ht="13.5" thickBot="1"/>
    <row r="9" spans="1:12" ht="18.75" thickBot="1">
      <c r="A9" s="114" t="s">
        <v>13</v>
      </c>
      <c r="B9" s="115"/>
      <c r="C9" s="17" t="s">
        <v>14</v>
      </c>
      <c r="D9" s="115" t="s">
        <v>15</v>
      </c>
      <c r="E9" s="115"/>
      <c r="F9" s="18" t="s">
        <v>6</v>
      </c>
      <c r="K9" s="21" t="s">
        <v>26</v>
      </c>
      <c r="L9" s="21" t="s">
        <v>29</v>
      </c>
    </row>
    <row r="10" spans="1:12" ht="18">
      <c r="A10" s="110">
        <v>1</v>
      </c>
      <c r="B10" s="111"/>
      <c r="C10" s="20" t="s">
        <v>869</v>
      </c>
      <c r="D10" s="112" t="s">
        <v>871</v>
      </c>
      <c r="E10" s="113"/>
      <c r="F10" s="9">
        <v>6</v>
      </c>
      <c r="K10" s="4" t="str">
        <f>Paramètres!C5</f>
        <v>BIDACHE</v>
      </c>
      <c r="L10" s="19">
        <v>1</v>
      </c>
    </row>
    <row r="11" spans="1:12" ht="18">
      <c r="A11" s="106">
        <v>2</v>
      </c>
      <c r="B11" s="107"/>
      <c r="C11" s="1" t="s">
        <v>870</v>
      </c>
      <c r="D11" s="108" t="s">
        <v>11</v>
      </c>
      <c r="E11" s="109"/>
      <c r="F11" s="10">
        <v>5</v>
      </c>
      <c r="K11" s="4" t="str">
        <f>Paramètres!C6</f>
        <v>CAMBO</v>
      </c>
      <c r="L11" s="19">
        <v>2</v>
      </c>
    </row>
    <row r="12" spans="1:12" ht="18">
      <c r="A12" s="106">
        <v>3</v>
      </c>
      <c r="B12" s="107"/>
      <c r="C12" s="1" t="s">
        <v>872</v>
      </c>
      <c r="D12" s="108" t="s">
        <v>8</v>
      </c>
      <c r="E12" s="109"/>
      <c r="F12" s="10">
        <v>4</v>
      </c>
      <c r="K12" s="4" t="str">
        <f>Paramètres!C7</f>
        <v>HASPARREN</v>
      </c>
      <c r="L12" s="19">
        <v>4</v>
      </c>
    </row>
    <row r="13" spans="1:12" ht="18">
      <c r="A13" s="106">
        <v>4</v>
      </c>
      <c r="B13" s="107"/>
      <c r="C13" s="1" t="s">
        <v>873</v>
      </c>
      <c r="D13" s="108" t="s">
        <v>20</v>
      </c>
      <c r="E13" s="109"/>
      <c r="F13" s="10">
        <v>3</v>
      </c>
      <c r="K13" s="4" t="str">
        <f>Paramètres!C8</f>
        <v>MAULEON</v>
      </c>
      <c r="L13" s="19">
        <v>3</v>
      </c>
    </row>
    <row r="14" spans="1:12" ht="18">
      <c r="A14" s="106">
        <v>5</v>
      </c>
      <c r="B14" s="107"/>
      <c r="C14" s="1" t="s">
        <v>874</v>
      </c>
      <c r="D14" s="108" t="s">
        <v>9</v>
      </c>
      <c r="E14" s="109"/>
      <c r="F14" s="10">
        <v>2</v>
      </c>
      <c r="K14" s="4" t="str">
        <f>Paramètres!C9</f>
        <v>ST JEAN PP</v>
      </c>
      <c r="L14" s="19">
        <v>6</v>
      </c>
    </row>
    <row r="15" spans="1:12" ht="18.75" thickBot="1">
      <c r="A15" s="116">
        <v>6</v>
      </c>
      <c r="B15" s="117"/>
      <c r="C15" s="90" t="s">
        <v>875</v>
      </c>
      <c r="D15" s="118" t="s">
        <v>36</v>
      </c>
      <c r="E15" s="119"/>
      <c r="F15" s="11">
        <v>1</v>
      </c>
      <c r="K15" s="4" t="str">
        <f>Paramètres!C10</f>
        <v>ST PALAIS</v>
      </c>
      <c r="L15" s="19">
        <v>5</v>
      </c>
    </row>
    <row r="16" spans="1:6" ht="19.5" thickBot="1" thickTop="1">
      <c r="A16" s="116">
        <v>7</v>
      </c>
      <c r="B16" s="117"/>
      <c r="C16" s="90" t="s">
        <v>876</v>
      </c>
      <c r="D16" s="118" t="s">
        <v>372</v>
      </c>
      <c r="E16" s="119"/>
      <c r="F16" s="11"/>
    </row>
    <row r="17" spans="1:6" ht="19.5" thickBot="1" thickTop="1">
      <c r="A17" s="116">
        <v>8</v>
      </c>
      <c r="B17" s="117"/>
      <c r="C17" s="90" t="s">
        <v>877</v>
      </c>
      <c r="D17" s="93" t="s">
        <v>871</v>
      </c>
      <c r="E17" s="94"/>
      <c r="F17" s="11"/>
    </row>
    <row r="18" ht="13.5" thickTop="1"/>
    <row r="20" ht="13.5" thickBot="1"/>
    <row r="21" spans="1:6" ht="18.75" thickBot="1">
      <c r="A21" s="23" t="s">
        <v>28</v>
      </c>
      <c r="B21" s="120" t="str">
        <f>Paramètres!C33</f>
        <v>Relais 10 * 50 crawl Mixte (ben;, min, cadet)</v>
      </c>
      <c r="C21" s="121"/>
      <c r="D21" s="121"/>
      <c r="E21" s="121"/>
      <c r="F21" s="122"/>
    </row>
    <row r="22" ht="13.5" thickBot="1"/>
    <row r="23" spans="1:12" ht="18.75" thickBot="1">
      <c r="A23" s="114" t="s">
        <v>13</v>
      </c>
      <c r="B23" s="115"/>
      <c r="C23" s="17" t="s">
        <v>14</v>
      </c>
      <c r="D23" s="115" t="s">
        <v>15</v>
      </c>
      <c r="E23" s="115"/>
      <c r="F23" s="18" t="s">
        <v>6</v>
      </c>
      <c r="K23" s="21" t="s">
        <v>26</v>
      </c>
      <c r="L23" s="21" t="s">
        <v>29</v>
      </c>
    </row>
    <row r="24" spans="1:12" ht="18">
      <c r="A24" s="110">
        <v>1</v>
      </c>
      <c r="B24" s="111"/>
      <c r="C24" s="20" t="s">
        <v>880</v>
      </c>
      <c r="D24" s="112" t="s">
        <v>20</v>
      </c>
      <c r="E24" s="113"/>
      <c r="F24" s="9">
        <v>5</v>
      </c>
      <c r="K24" s="4" t="str">
        <f>Paramètres!C5</f>
        <v>BIDACHE</v>
      </c>
      <c r="L24" s="19"/>
    </row>
    <row r="25" spans="1:12" ht="18">
      <c r="A25" s="106">
        <v>2</v>
      </c>
      <c r="B25" s="107"/>
      <c r="C25" s="1" t="s">
        <v>881</v>
      </c>
      <c r="D25" s="108" t="s">
        <v>11</v>
      </c>
      <c r="E25" s="109"/>
      <c r="F25" s="10">
        <v>4</v>
      </c>
      <c r="K25" s="4" t="str">
        <f>Paramètres!C6</f>
        <v>CAMBO</v>
      </c>
      <c r="L25" s="19">
        <v>3</v>
      </c>
    </row>
    <row r="26" spans="1:12" ht="18">
      <c r="A26" s="106">
        <v>3</v>
      </c>
      <c r="B26" s="107"/>
      <c r="C26" s="1" t="s">
        <v>882</v>
      </c>
      <c r="D26" s="108" t="s">
        <v>9</v>
      </c>
      <c r="E26" s="109"/>
      <c r="F26" s="10">
        <v>3</v>
      </c>
      <c r="K26" s="4" t="str">
        <f>Paramètres!C7</f>
        <v>HASPARREN</v>
      </c>
      <c r="L26" s="19">
        <v>2</v>
      </c>
    </row>
    <row r="27" spans="1:12" ht="18">
      <c r="A27" s="106">
        <v>4</v>
      </c>
      <c r="B27" s="107"/>
      <c r="C27" s="1" t="s">
        <v>883</v>
      </c>
      <c r="D27" s="108" t="s">
        <v>8</v>
      </c>
      <c r="E27" s="109"/>
      <c r="F27" s="10">
        <v>2</v>
      </c>
      <c r="K27" s="4" t="str">
        <f>Paramètres!C8</f>
        <v>MAULEON</v>
      </c>
      <c r="L27" s="19">
        <v>5</v>
      </c>
    </row>
    <row r="28" spans="1:12" ht="18">
      <c r="A28" s="106">
        <v>5</v>
      </c>
      <c r="B28" s="107"/>
      <c r="C28" s="1" t="s">
        <v>884</v>
      </c>
      <c r="D28" s="108" t="s">
        <v>39</v>
      </c>
      <c r="E28" s="109"/>
      <c r="F28" s="10">
        <v>1</v>
      </c>
      <c r="K28" s="4" t="str">
        <f>Paramètres!C9</f>
        <v>ST JEAN PP</v>
      </c>
      <c r="L28" s="19">
        <v>1</v>
      </c>
    </row>
    <row r="29" spans="1:12" ht="18.75" thickBot="1">
      <c r="A29" s="116">
        <v>6</v>
      </c>
      <c r="B29" s="117"/>
      <c r="C29" s="90"/>
      <c r="D29" s="118" t="s">
        <v>36</v>
      </c>
      <c r="E29" s="119"/>
      <c r="F29" s="12"/>
      <c r="K29" s="4" t="str">
        <f>Paramètres!C10</f>
        <v>ST PALAIS</v>
      </c>
      <c r="L29" s="19">
        <v>4</v>
      </c>
    </row>
    <row r="30" spans="1:6" ht="19.5" thickBot="1" thickTop="1">
      <c r="A30" s="116">
        <v>7</v>
      </c>
      <c r="B30" s="117"/>
      <c r="C30" s="90" t="s">
        <v>878</v>
      </c>
      <c r="D30" s="118" t="s">
        <v>373</v>
      </c>
      <c r="E30" s="119"/>
      <c r="F30" s="91"/>
    </row>
    <row r="31" spans="1:6" ht="19.5" thickBot="1" thickTop="1">
      <c r="A31" s="116">
        <v>8</v>
      </c>
      <c r="B31" s="117"/>
      <c r="C31" s="90" t="s">
        <v>879</v>
      </c>
      <c r="D31" s="118" t="s">
        <v>39</v>
      </c>
      <c r="E31" s="119"/>
      <c r="F31" s="91"/>
    </row>
    <row r="32" ht="13.5" thickTop="1"/>
    <row r="34" ht="13.5" thickBot="1"/>
    <row r="35" spans="1:6" ht="18.75" thickBot="1">
      <c r="A35" s="23" t="s">
        <v>28</v>
      </c>
      <c r="B35" s="120" t="str">
        <f>Paramètres!C34</f>
        <v>Relais 12 * 50 - Nage Libre </v>
      </c>
      <c r="C35" s="121"/>
      <c r="D35" s="121"/>
      <c r="E35" s="121"/>
      <c r="F35" s="122"/>
    </row>
    <row r="36" ht="13.5" thickBot="1"/>
    <row r="37" spans="1:12" ht="18.75" thickBot="1">
      <c r="A37" s="114" t="s">
        <v>13</v>
      </c>
      <c r="B37" s="115"/>
      <c r="C37" s="17" t="s">
        <v>14</v>
      </c>
      <c r="D37" s="115" t="s">
        <v>15</v>
      </c>
      <c r="E37" s="115"/>
      <c r="F37" s="18" t="s">
        <v>6</v>
      </c>
      <c r="K37" s="21" t="s">
        <v>26</v>
      </c>
      <c r="L37" s="21" t="s">
        <v>29</v>
      </c>
    </row>
    <row r="38" spans="1:12" ht="18">
      <c r="A38" s="110">
        <v>1</v>
      </c>
      <c r="B38" s="111"/>
      <c r="C38" s="20" t="s">
        <v>935</v>
      </c>
      <c r="D38" s="108" t="s">
        <v>357</v>
      </c>
      <c r="E38" s="109"/>
      <c r="F38" s="9">
        <v>6</v>
      </c>
      <c r="K38" s="4" t="str">
        <f>Paramètres!C5</f>
        <v>BIDACHE</v>
      </c>
      <c r="L38" s="19">
        <v>1</v>
      </c>
    </row>
    <row r="39" spans="1:12" ht="18">
      <c r="A39" s="106">
        <v>2</v>
      </c>
      <c r="B39" s="107"/>
      <c r="C39" s="1" t="s">
        <v>936</v>
      </c>
      <c r="D39" s="108" t="s">
        <v>371</v>
      </c>
      <c r="E39" s="109"/>
      <c r="F39" s="10">
        <v>5</v>
      </c>
      <c r="K39" s="4" t="str">
        <f>Paramètres!C6</f>
        <v>CAMBO</v>
      </c>
      <c r="L39" s="19">
        <v>2</v>
      </c>
    </row>
    <row r="40" spans="1:12" ht="18">
      <c r="A40" s="106">
        <v>3</v>
      </c>
      <c r="B40" s="107"/>
      <c r="C40" s="1" t="s">
        <v>937</v>
      </c>
      <c r="D40" s="108" t="s">
        <v>8</v>
      </c>
      <c r="E40" s="109"/>
      <c r="F40" s="10">
        <v>4</v>
      </c>
      <c r="K40" s="4" t="str">
        <f>Paramètres!C7</f>
        <v>HASPARREN</v>
      </c>
      <c r="L40" s="19">
        <v>4</v>
      </c>
    </row>
    <row r="41" spans="1:12" ht="18">
      <c r="A41" s="106">
        <v>4</v>
      </c>
      <c r="B41" s="107"/>
      <c r="C41" s="1" t="s">
        <v>932</v>
      </c>
      <c r="D41" s="108" t="s">
        <v>20</v>
      </c>
      <c r="E41" s="109"/>
      <c r="F41" s="10">
        <v>3</v>
      </c>
      <c r="K41" s="4" t="str">
        <f>Paramètres!C8</f>
        <v>MAULEON</v>
      </c>
      <c r="L41" s="19">
        <v>3</v>
      </c>
    </row>
    <row r="42" spans="1:12" ht="18">
      <c r="A42" s="106">
        <v>5</v>
      </c>
      <c r="B42" s="107"/>
      <c r="C42" s="1" t="s">
        <v>933</v>
      </c>
      <c r="D42" s="108" t="s">
        <v>9</v>
      </c>
      <c r="E42" s="109"/>
      <c r="F42" s="10">
        <v>2</v>
      </c>
      <c r="K42" s="4" t="str">
        <f>Paramètres!C9</f>
        <v>ST JEAN PP</v>
      </c>
      <c r="L42" s="19">
        <v>5</v>
      </c>
    </row>
    <row r="43" spans="1:12" ht="18.75" thickBot="1">
      <c r="A43" s="116">
        <v>6</v>
      </c>
      <c r="B43" s="117"/>
      <c r="C43" s="90" t="s">
        <v>934</v>
      </c>
      <c r="D43" s="118" t="s">
        <v>36</v>
      </c>
      <c r="E43" s="119"/>
      <c r="F43" s="12">
        <v>1</v>
      </c>
      <c r="K43" s="4" t="str">
        <f>Paramètres!C10</f>
        <v>ST PALAIS</v>
      </c>
      <c r="L43" s="19">
        <v>6</v>
      </c>
    </row>
    <row r="44" spans="1:6" ht="19.5" thickBot="1" thickTop="1">
      <c r="A44" s="116">
        <v>7</v>
      </c>
      <c r="B44" s="117"/>
      <c r="C44" s="90"/>
      <c r="D44" s="118"/>
      <c r="E44" s="119"/>
      <c r="F44" s="91"/>
    </row>
    <row r="45" ht="13.5" thickTop="1"/>
  </sheetData>
  <sheetProtection/>
  <mergeCells count="57">
    <mergeCell ref="A31:B31"/>
    <mergeCell ref="D31:E31"/>
    <mergeCell ref="A30:B30"/>
    <mergeCell ref="D30:E30"/>
    <mergeCell ref="D44:E44"/>
    <mergeCell ref="A44:B44"/>
    <mergeCell ref="D38:E38"/>
    <mergeCell ref="A43:B43"/>
    <mergeCell ref="D43:E43"/>
    <mergeCell ref="A39:B39"/>
    <mergeCell ref="D39:E39"/>
    <mergeCell ref="A40:B40"/>
    <mergeCell ref="D40:E40"/>
    <mergeCell ref="A41:B41"/>
    <mergeCell ref="D41:E41"/>
    <mergeCell ref="A42:B42"/>
    <mergeCell ref="D42:E42"/>
    <mergeCell ref="A1:F1"/>
    <mergeCell ref="A3:F3"/>
    <mergeCell ref="B7:F7"/>
    <mergeCell ref="A9:B9"/>
    <mergeCell ref="D9:E9"/>
    <mergeCell ref="B35:F35"/>
    <mergeCell ref="A37:B37"/>
    <mergeCell ref="D37:E37"/>
    <mergeCell ref="A38:B38"/>
    <mergeCell ref="B21:F21"/>
    <mergeCell ref="A13:B13"/>
    <mergeCell ref="D13:E13"/>
    <mergeCell ref="A14:B14"/>
    <mergeCell ref="D14:E14"/>
    <mergeCell ref="D16:E16"/>
    <mergeCell ref="A17:B17"/>
    <mergeCell ref="D17:E17"/>
    <mergeCell ref="A16:B16"/>
    <mergeCell ref="D10:E10"/>
    <mergeCell ref="A12:B12"/>
    <mergeCell ref="D12:E12"/>
    <mergeCell ref="A15:B15"/>
    <mergeCell ref="D15:E15"/>
    <mergeCell ref="A10:B10"/>
    <mergeCell ref="A11:B11"/>
    <mergeCell ref="D11:E11"/>
    <mergeCell ref="A23:B23"/>
    <mergeCell ref="A29:B29"/>
    <mergeCell ref="D29:E29"/>
    <mergeCell ref="A26:B26"/>
    <mergeCell ref="D26:E26"/>
    <mergeCell ref="A27:B27"/>
    <mergeCell ref="D23:E23"/>
    <mergeCell ref="D27:E27"/>
    <mergeCell ref="A28:B28"/>
    <mergeCell ref="D28:E28"/>
    <mergeCell ref="A25:B25"/>
    <mergeCell ref="D25:E25"/>
    <mergeCell ref="A24:B24"/>
    <mergeCell ref="D24:E24"/>
  </mergeCells>
  <printOptions/>
  <pageMargins left="0.47" right="0.44" top="1" bottom="1" header="0.4921259845" footer="0.4921259845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7"/>
  <dimension ref="A1:G39"/>
  <sheetViews>
    <sheetView zoomScalePageLayoutView="0" workbookViewId="0" topLeftCell="A1">
      <selection activeCell="B2" sqref="B2"/>
    </sheetView>
  </sheetViews>
  <sheetFormatPr defaultColWidth="11.421875" defaultRowHeight="12.75"/>
  <cols>
    <col min="2" max="2" width="12.421875" style="0" customWidth="1"/>
    <col min="3" max="3" width="40.7109375" style="0" customWidth="1"/>
    <col min="7" max="7" width="42.8515625" style="0" customWidth="1"/>
  </cols>
  <sheetData>
    <row r="1" spans="1:7" ht="19.5">
      <c r="A1" t="s">
        <v>21</v>
      </c>
      <c r="B1" s="99" t="s">
        <v>374</v>
      </c>
      <c r="C1" s="99"/>
      <c r="D1" s="99"/>
      <c r="E1" s="99"/>
      <c r="F1" s="99"/>
      <c r="G1" s="99"/>
    </row>
    <row r="5" spans="1:3" ht="12.75">
      <c r="A5" t="s">
        <v>26</v>
      </c>
      <c r="B5" s="19">
        <v>1</v>
      </c>
      <c r="C5" s="4" t="s">
        <v>36</v>
      </c>
    </row>
    <row r="6" spans="2:3" ht="12.75">
      <c r="B6" s="19">
        <v>2</v>
      </c>
      <c r="C6" s="4" t="s">
        <v>9</v>
      </c>
    </row>
    <row r="7" spans="2:3" ht="12.75">
      <c r="B7" s="19">
        <v>3</v>
      </c>
      <c r="C7" s="4" t="s">
        <v>8</v>
      </c>
    </row>
    <row r="8" spans="2:3" ht="12.75">
      <c r="B8" s="19">
        <v>4</v>
      </c>
      <c r="C8" s="4" t="s">
        <v>20</v>
      </c>
    </row>
    <row r="9" spans="2:3" ht="12.75">
      <c r="B9" s="19">
        <v>5</v>
      </c>
      <c r="C9" s="4" t="s">
        <v>39</v>
      </c>
    </row>
    <row r="10" spans="2:3" ht="12.75">
      <c r="B10" s="19">
        <v>6</v>
      </c>
      <c r="C10" s="4" t="s">
        <v>11</v>
      </c>
    </row>
    <row r="11" spans="2:3" ht="12.75">
      <c r="B11" s="19">
        <v>7</v>
      </c>
      <c r="C11" s="4" t="s">
        <v>24</v>
      </c>
    </row>
    <row r="12" spans="2:3" ht="12.75">
      <c r="B12" s="19">
        <v>8</v>
      </c>
      <c r="C12" s="4" t="s">
        <v>25</v>
      </c>
    </row>
    <row r="13" spans="2:3" ht="12.75">
      <c r="B13" s="19">
        <v>9</v>
      </c>
      <c r="C13" s="4" t="s">
        <v>22</v>
      </c>
    </row>
    <row r="14" spans="2:3" ht="12.75">
      <c r="B14" s="19">
        <v>10</v>
      </c>
      <c r="C14" s="4" t="s">
        <v>23</v>
      </c>
    </row>
    <row r="17" spans="1:3" ht="12.75">
      <c r="A17" t="s">
        <v>27</v>
      </c>
      <c r="C17">
        <v>6</v>
      </c>
    </row>
    <row r="20" spans="1:3" ht="12.75">
      <c r="A20" t="s">
        <v>17</v>
      </c>
      <c r="B20" s="19">
        <v>1</v>
      </c>
      <c r="C20" s="4" t="s">
        <v>110</v>
      </c>
    </row>
    <row r="21" spans="2:3" ht="12.75">
      <c r="B21" s="19">
        <v>2</v>
      </c>
      <c r="C21" s="4" t="s">
        <v>111</v>
      </c>
    </row>
    <row r="22" spans="2:3" ht="12.75">
      <c r="B22" s="19">
        <v>3</v>
      </c>
      <c r="C22" s="4" t="s">
        <v>112</v>
      </c>
    </row>
    <row r="23" spans="2:3" ht="12.75">
      <c r="B23" s="19">
        <v>4</v>
      </c>
      <c r="C23" s="4" t="s">
        <v>113</v>
      </c>
    </row>
    <row r="24" spans="2:3" ht="12.75">
      <c r="B24" s="19">
        <v>5</v>
      </c>
      <c r="C24" s="4" t="s">
        <v>114</v>
      </c>
    </row>
    <row r="25" spans="2:3" ht="12.75">
      <c r="B25" s="19">
        <v>6</v>
      </c>
      <c r="C25" s="4" t="s">
        <v>115</v>
      </c>
    </row>
    <row r="26" spans="2:3" ht="12.75">
      <c r="B26" s="19">
        <v>7</v>
      </c>
      <c r="C26" s="4" t="s">
        <v>116</v>
      </c>
    </row>
    <row r="27" spans="2:3" ht="12.75">
      <c r="B27" s="19">
        <v>8</v>
      </c>
      <c r="C27" s="4" t="s">
        <v>117</v>
      </c>
    </row>
    <row r="28" spans="2:3" ht="12.75">
      <c r="B28" s="19">
        <v>9</v>
      </c>
      <c r="C28" s="4" t="s">
        <v>118</v>
      </c>
    </row>
    <row r="29" spans="2:3" ht="12.75">
      <c r="B29" s="19">
        <v>10</v>
      </c>
      <c r="C29" s="4" t="s">
        <v>119</v>
      </c>
    </row>
    <row r="30" spans="2:3" ht="12.75">
      <c r="B30" s="19">
        <v>11</v>
      </c>
      <c r="C30" s="4"/>
    </row>
    <row r="31" spans="2:3" ht="12.75">
      <c r="B31" s="19">
        <v>12</v>
      </c>
      <c r="C31" s="4"/>
    </row>
    <row r="32" spans="2:3" ht="12.75">
      <c r="B32" s="19">
        <v>13</v>
      </c>
      <c r="C32" s="4" t="s">
        <v>108</v>
      </c>
    </row>
    <row r="33" spans="2:3" ht="12.75">
      <c r="B33" s="19">
        <v>14</v>
      </c>
      <c r="C33" s="4" t="s">
        <v>109</v>
      </c>
    </row>
    <row r="34" spans="2:3" ht="12.75">
      <c r="B34" s="27">
        <v>15</v>
      </c>
      <c r="C34" s="4" t="s">
        <v>18</v>
      </c>
    </row>
    <row r="35" spans="2:3" ht="12.75">
      <c r="B35" s="40"/>
      <c r="C35" s="39"/>
    </row>
    <row r="36" spans="1:3" ht="12.75">
      <c r="A36" s="38"/>
      <c r="B36" s="38"/>
      <c r="C36" s="39"/>
    </row>
    <row r="37" spans="1:3" ht="12.75">
      <c r="A37" s="38" t="s">
        <v>105</v>
      </c>
      <c r="B37" s="38"/>
      <c r="C37" s="39"/>
    </row>
    <row r="39" ht="12.75">
      <c r="A39" t="s">
        <v>106</v>
      </c>
    </row>
  </sheetData>
  <sheetProtection/>
  <mergeCells count="1">
    <mergeCell ref="B1:G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3"/>
  <dimension ref="A2:N88"/>
  <sheetViews>
    <sheetView zoomScale="75" zoomScaleNormal="75" zoomScalePageLayoutView="0" workbookViewId="0" topLeftCell="A1">
      <selection activeCell="H27" sqref="H27"/>
    </sheetView>
  </sheetViews>
  <sheetFormatPr defaultColWidth="11.421875" defaultRowHeight="12.75"/>
  <cols>
    <col min="1" max="1" width="12.57421875" style="88" customWidth="1"/>
    <col min="2" max="2" width="26.28125" style="0" customWidth="1"/>
    <col min="3" max="3" width="16.421875" style="0" customWidth="1"/>
    <col min="4" max="4" width="9.8515625" style="0" bestFit="1" customWidth="1"/>
    <col min="5" max="5" width="22.421875" style="0" bestFit="1" customWidth="1"/>
    <col min="11" max="11" width="20.57421875" style="0" customWidth="1"/>
    <col min="13" max="13" width="12.28125" style="0" bestFit="1" customWidth="1"/>
  </cols>
  <sheetData>
    <row r="1" ht="12.75"/>
    <row r="2" spans="1:6" ht="26.25">
      <c r="A2" s="97" t="s">
        <v>37</v>
      </c>
      <c r="B2" s="97"/>
      <c r="C2" s="97"/>
      <c r="D2" s="97"/>
      <c r="E2" s="97"/>
      <c r="F2" s="97"/>
    </row>
    <row r="3" ht="12.75"/>
    <row r="4" spans="1:8" ht="19.5">
      <c r="A4" s="99" t="str">
        <f>Paramètres!B1</f>
        <v>CHALLENGE DU PAYS BASQUE : ST JEAN PP le 29/07/2015</v>
      </c>
      <c r="B4" s="99"/>
      <c r="C4" s="99"/>
      <c r="D4" s="99"/>
      <c r="E4" s="99"/>
      <c r="F4" s="99"/>
      <c r="H4" s="35"/>
    </row>
    <row r="5" ht="13.5" thickBot="1"/>
    <row r="6" spans="1:14" ht="18.75" thickBot="1">
      <c r="A6" s="23" t="s">
        <v>38</v>
      </c>
      <c r="B6" s="100" t="str">
        <f>Paramètres!C20</f>
        <v>25 crawl tétard fille</v>
      </c>
      <c r="C6" s="101"/>
      <c r="D6" s="101"/>
      <c r="E6" s="101"/>
      <c r="F6" s="102"/>
      <c r="K6" s="32" t="s">
        <v>26</v>
      </c>
      <c r="L6" s="32" t="s">
        <v>29</v>
      </c>
      <c r="M6" s="32" t="s">
        <v>30</v>
      </c>
      <c r="N6" s="32" t="s">
        <v>31</v>
      </c>
    </row>
    <row r="7" spans="11:14" ht="12.75">
      <c r="K7" s="33" t="str">
        <f>Paramètres!C5</f>
        <v>BIDACHE</v>
      </c>
      <c r="L7" s="34">
        <v>2</v>
      </c>
      <c r="M7" s="34"/>
      <c r="N7" s="34">
        <f>SUM(L7:M7)</f>
        <v>2</v>
      </c>
    </row>
    <row r="8" spans="1:14" ht="17.25" customHeight="1">
      <c r="A8" s="28" t="s">
        <v>1</v>
      </c>
      <c r="B8" s="29" t="s">
        <v>2</v>
      </c>
      <c r="C8" s="29" t="s">
        <v>3</v>
      </c>
      <c r="D8" s="29" t="s">
        <v>4</v>
      </c>
      <c r="E8" s="29" t="s">
        <v>5</v>
      </c>
      <c r="F8" s="28"/>
      <c r="K8" s="33" t="str">
        <f>Paramètres!C6</f>
        <v>CAMBO</v>
      </c>
      <c r="L8" s="34">
        <v>1</v>
      </c>
      <c r="M8" s="34"/>
      <c r="N8" s="34">
        <f aca="true" t="shared" si="0" ref="N8:N16">SUM(L8:M8)</f>
        <v>1</v>
      </c>
    </row>
    <row r="9" spans="1:14" ht="17.25" customHeight="1">
      <c r="A9" s="30"/>
      <c r="B9" s="31"/>
      <c r="C9" s="31"/>
      <c r="D9" s="31" t="s">
        <v>10</v>
      </c>
      <c r="E9" s="31"/>
      <c r="F9" s="30"/>
      <c r="K9" s="33" t="str">
        <f>Paramètres!C7</f>
        <v>HASPARREN</v>
      </c>
      <c r="L9" s="34">
        <v>4</v>
      </c>
      <c r="M9" s="34"/>
      <c r="N9" s="34">
        <f t="shared" si="0"/>
        <v>4</v>
      </c>
    </row>
    <row r="10" spans="1:14" ht="17.25" customHeight="1">
      <c r="A10" s="32" t="s">
        <v>43</v>
      </c>
      <c r="B10" s="36"/>
      <c r="C10" s="36"/>
      <c r="D10" s="36"/>
      <c r="E10" s="36"/>
      <c r="F10" s="32"/>
      <c r="K10" s="33" t="str">
        <f>Paramètres!C8</f>
        <v>MAULEON</v>
      </c>
      <c r="L10" s="34">
        <v>6</v>
      </c>
      <c r="M10" s="34"/>
      <c r="N10" s="34">
        <f t="shared" si="0"/>
        <v>6</v>
      </c>
    </row>
    <row r="11" spans="1:14" ht="24.75" customHeight="1">
      <c r="A11" s="33" t="s">
        <v>236</v>
      </c>
      <c r="B11" s="33" t="s">
        <v>236</v>
      </c>
      <c r="C11" s="33" t="s">
        <v>236</v>
      </c>
      <c r="D11" s="33" t="s">
        <v>236</v>
      </c>
      <c r="E11" s="33" t="s">
        <v>236</v>
      </c>
      <c r="F11" s="33" t="s">
        <v>236</v>
      </c>
      <c r="K11" s="33" t="str">
        <f>Paramètres!C9</f>
        <v>ST JEAN PP</v>
      </c>
      <c r="L11" s="34">
        <v>5</v>
      </c>
      <c r="M11" s="34">
        <v>1</v>
      </c>
      <c r="N11" s="34">
        <f t="shared" si="0"/>
        <v>6</v>
      </c>
    </row>
    <row r="12" spans="1:14" ht="21" customHeight="1">
      <c r="A12" s="87" t="s">
        <v>478</v>
      </c>
      <c r="B12" s="50" t="s">
        <v>156</v>
      </c>
      <c r="C12" s="50" t="s">
        <v>157</v>
      </c>
      <c r="D12" s="51">
        <v>2006</v>
      </c>
      <c r="E12" s="52" t="s">
        <v>20</v>
      </c>
      <c r="F12" s="19">
        <v>6</v>
      </c>
      <c r="K12" s="33" t="str">
        <f>Paramètres!C10</f>
        <v>ST PALAIS</v>
      </c>
      <c r="L12" s="34">
        <v>3</v>
      </c>
      <c r="M12" s="34"/>
      <c r="N12" s="34">
        <f t="shared" si="0"/>
        <v>3</v>
      </c>
    </row>
    <row r="13" spans="1:14" ht="21" customHeight="1">
      <c r="A13" s="87" t="s">
        <v>483</v>
      </c>
      <c r="B13" s="53" t="s">
        <v>164</v>
      </c>
      <c r="C13" s="53" t="s">
        <v>293</v>
      </c>
      <c r="D13" s="52">
        <v>2005</v>
      </c>
      <c r="E13" s="52" t="s">
        <v>39</v>
      </c>
      <c r="F13" s="19">
        <v>5</v>
      </c>
      <c r="K13" s="33" t="str">
        <f>Paramètres!C11</f>
        <v>Equipe 7</v>
      </c>
      <c r="L13" s="34"/>
      <c r="M13" s="34"/>
      <c r="N13" s="34">
        <f t="shared" si="0"/>
        <v>0</v>
      </c>
    </row>
    <row r="14" spans="1:14" ht="21" customHeight="1">
      <c r="A14" s="87" t="s">
        <v>472</v>
      </c>
      <c r="B14" s="53" t="s">
        <v>471</v>
      </c>
      <c r="C14" s="53" t="s">
        <v>461</v>
      </c>
      <c r="D14" s="52">
        <v>2006</v>
      </c>
      <c r="E14" s="52" t="s">
        <v>39</v>
      </c>
      <c r="F14" s="19">
        <v>1</v>
      </c>
      <c r="K14" s="33" t="str">
        <f>Paramètres!C12</f>
        <v>Equipe 8</v>
      </c>
      <c r="L14" s="34"/>
      <c r="M14" s="34"/>
      <c r="N14" s="34">
        <f t="shared" si="0"/>
        <v>0</v>
      </c>
    </row>
    <row r="15" spans="1:14" ht="21" customHeight="1">
      <c r="A15" s="87" t="s">
        <v>484</v>
      </c>
      <c r="B15" s="54" t="s">
        <v>183</v>
      </c>
      <c r="C15" s="55" t="s">
        <v>201</v>
      </c>
      <c r="D15" s="56">
        <v>2006</v>
      </c>
      <c r="E15" s="52" t="s">
        <v>39</v>
      </c>
      <c r="F15" s="19"/>
      <c r="K15" s="33" t="str">
        <f>Paramètres!C13</f>
        <v>Equipe 9</v>
      </c>
      <c r="L15" s="34"/>
      <c r="M15" s="34"/>
      <c r="N15" s="34">
        <f t="shared" si="0"/>
        <v>0</v>
      </c>
    </row>
    <row r="16" spans="1:14" ht="21" customHeight="1">
      <c r="A16" s="87" t="s">
        <v>475</v>
      </c>
      <c r="B16" s="50" t="s">
        <v>127</v>
      </c>
      <c r="C16" s="50" t="s">
        <v>474</v>
      </c>
      <c r="D16" s="51">
        <v>2005</v>
      </c>
      <c r="E16" s="52" t="s">
        <v>39</v>
      </c>
      <c r="F16" s="19"/>
      <c r="K16" s="33" t="str">
        <f>Paramètres!C14</f>
        <v>Equipe 10</v>
      </c>
      <c r="L16" s="34"/>
      <c r="M16" s="34"/>
      <c r="N16" s="34">
        <f t="shared" si="0"/>
        <v>0</v>
      </c>
    </row>
    <row r="17" spans="1:6" ht="21" customHeight="1">
      <c r="A17" s="87" t="s">
        <v>479</v>
      </c>
      <c r="B17" s="54" t="s">
        <v>53</v>
      </c>
      <c r="C17" s="55" t="s">
        <v>62</v>
      </c>
      <c r="D17" s="56">
        <v>2005</v>
      </c>
      <c r="E17" s="52" t="s">
        <v>8</v>
      </c>
      <c r="F17" s="19">
        <v>4</v>
      </c>
    </row>
    <row r="18" spans="1:6" ht="21" customHeight="1">
      <c r="A18" s="3" t="s">
        <v>422</v>
      </c>
      <c r="B18" s="54" t="s">
        <v>250</v>
      </c>
      <c r="C18" s="55" t="s">
        <v>251</v>
      </c>
      <c r="D18" s="56">
        <v>2005</v>
      </c>
      <c r="E18" s="52" t="s">
        <v>11</v>
      </c>
      <c r="F18" s="27">
        <v>3</v>
      </c>
    </row>
    <row r="19" spans="1:6" ht="21" customHeight="1">
      <c r="A19" s="87" t="s">
        <v>442</v>
      </c>
      <c r="B19" s="53" t="s">
        <v>440</v>
      </c>
      <c r="C19" s="53" t="s">
        <v>441</v>
      </c>
      <c r="D19" s="52">
        <v>2005</v>
      </c>
      <c r="E19" s="52" t="s">
        <v>11</v>
      </c>
      <c r="F19" s="19"/>
    </row>
    <row r="20" spans="1:6" ht="21" customHeight="1">
      <c r="A20" s="1" t="s">
        <v>480</v>
      </c>
      <c r="B20" s="54" t="s">
        <v>88</v>
      </c>
      <c r="C20" s="55" t="s">
        <v>45</v>
      </c>
      <c r="D20" s="56">
        <v>2005</v>
      </c>
      <c r="E20" s="52" t="s">
        <v>8</v>
      </c>
      <c r="F20" s="27"/>
    </row>
    <row r="21" spans="1:6" ht="21" customHeight="1">
      <c r="A21" s="87" t="s">
        <v>439</v>
      </c>
      <c r="B21" s="57" t="s">
        <v>438</v>
      </c>
      <c r="C21" s="57" t="s">
        <v>181</v>
      </c>
      <c r="D21" s="58">
        <v>2005</v>
      </c>
      <c r="E21" s="52" t="s">
        <v>36</v>
      </c>
      <c r="F21" s="19">
        <v>2</v>
      </c>
    </row>
    <row r="22" spans="1:6" ht="21" customHeight="1">
      <c r="A22" s="87" t="s">
        <v>482</v>
      </c>
      <c r="B22" s="53" t="s">
        <v>481</v>
      </c>
      <c r="C22" s="53" t="s">
        <v>292</v>
      </c>
      <c r="D22" s="52">
        <v>2005</v>
      </c>
      <c r="E22" s="52" t="s">
        <v>39</v>
      </c>
      <c r="F22" s="19"/>
    </row>
    <row r="23" spans="1:6" ht="21" customHeight="1">
      <c r="A23" s="87" t="s">
        <v>427</v>
      </c>
      <c r="B23" s="53" t="s">
        <v>425</v>
      </c>
      <c r="C23" s="53" t="s">
        <v>426</v>
      </c>
      <c r="D23" s="52">
        <v>2005</v>
      </c>
      <c r="E23" s="52" t="s">
        <v>20</v>
      </c>
      <c r="F23" s="19"/>
    </row>
    <row r="24" spans="1:6" ht="21" customHeight="1">
      <c r="A24" s="87" t="s">
        <v>432</v>
      </c>
      <c r="B24" s="53" t="s">
        <v>321</v>
      </c>
      <c r="C24" s="53" t="s">
        <v>431</v>
      </c>
      <c r="D24" s="52">
        <v>2006</v>
      </c>
      <c r="E24" s="52" t="s">
        <v>11</v>
      </c>
      <c r="F24" s="19"/>
    </row>
    <row r="25" spans="1:6" ht="21" customHeight="1">
      <c r="A25" s="87" t="s">
        <v>448</v>
      </c>
      <c r="B25" s="53" t="s">
        <v>252</v>
      </c>
      <c r="C25" s="53" t="s">
        <v>447</v>
      </c>
      <c r="D25" s="52">
        <v>2005</v>
      </c>
      <c r="E25" s="52" t="s">
        <v>9</v>
      </c>
      <c r="F25" s="19">
        <v>1</v>
      </c>
    </row>
    <row r="26" spans="1:6" ht="21" customHeight="1">
      <c r="A26" s="87" t="s">
        <v>477</v>
      </c>
      <c r="B26" s="53" t="s">
        <v>476</v>
      </c>
      <c r="C26" s="53" t="s">
        <v>292</v>
      </c>
      <c r="D26" s="52">
        <v>2006</v>
      </c>
      <c r="E26" s="52" t="s">
        <v>39</v>
      </c>
      <c r="F26" s="19"/>
    </row>
    <row r="27" spans="1:6" ht="21" customHeight="1">
      <c r="A27" s="87" t="s">
        <v>446</v>
      </c>
      <c r="B27" s="53" t="s">
        <v>444</v>
      </c>
      <c r="C27" s="53" t="s">
        <v>445</v>
      </c>
      <c r="D27" s="52">
        <v>2005</v>
      </c>
      <c r="E27" s="52" t="s">
        <v>39</v>
      </c>
      <c r="F27" s="19"/>
    </row>
    <row r="28" spans="1:6" ht="21" customHeight="1">
      <c r="A28" s="87" t="s">
        <v>457</v>
      </c>
      <c r="B28" s="53" t="s">
        <v>66</v>
      </c>
      <c r="C28" s="53" t="s">
        <v>159</v>
      </c>
      <c r="D28" s="52">
        <v>2006</v>
      </c>
      <c r="E28" s="52" t="s">
        <v>36</v>
      </c>
      <c r="F28" s="19"/>
    </row>
    <row r="29" spans="1:6" ht="21" customHeight="1">
      <c r="A29" s="3" t="s">
        <v>437</v>
      </c>
      <c r="B29" s="54" t="s">
        <v>153</v>
      </c>
      <c r="C29" s="55" t="s">
        <v>154</v>
      </c>
      <c r="D29" s="56">
        <v>2005</v>
      </c>
      <c r="E29" s="52" t="s">
        <v>8</v>
      </c>
      <c r="F29" s="27"/>
    </row>
    <row r="30" spans="1:6" ht="21" customHeight="1">
      <c r="A30" s="87" t="s">
        <v>433</v>
      </c>
      <c r="B30" s="54" t="s">
        <v>255</v>
      </c>
      <c r="C30" s="55" t="s">
        <v>256</v>
      </c>
      <c r="D30" s="56">
        <v>2005</v>
      </c>
      <c r="E30" s="52" t="s">
        <v>20</v>
      </c>
      <c r="F30" s="19"/>
    </row>
    <row r="31" spans="1:6" ht="21" customHeight="1">
      <c r="A31" s="3" t="s">
        <v>456</v>
      </c>
      <c r="B31" s="53" t="s">
        <v>128</v>
      </c>
      <c r="C31" s="53" t="s">
        <v>155</v>
      </c>
      <c r="D31" s="52">
        <v>2006</v>
      </c>
      <c r="E31" s="52" t="s">
        <v>36</v>
      </c>
      <c r="F31" s="27"/>
    </row>
    <row r="32" spans="1:6" ht="21" customHeight="1">
      <c r="A32" s="87" t="s">
        <v>434</v>
      </c>
      <c r="B32" s="54" t="s">
        <v>151</v>
      </c>
      <c r="C32" s="54" t="s">
        <v>158</v>
      </c>
      <c r="D32" s="58">
        <v>2006</v>
      </c>
      <c r="E32" s="52" t="s">
        <v>8</v>
      </c>
      <c r="F32" s="19"/>
    </row>
    <row r="33" spans="1:6" ht="21" customHeight="1">
      <c r="A33" s="87" t="s">
        <v>443</v>
      </c>
      <c r="B33" s="54" t="s">
        <v>248</v>
      </c>
      <c r="C33" s="55" t="s">
        <v>152</v>
      </c>
      <c r="D33" s="56">
        <v>2005</v>
      </c>
      <c r="E33" s="52" t="s">
        <v>39</v>
      </c>
      <c r="F33" s="19"/>
    </row>
    <row r="34" spans="1:6" ht="21" customHeight="1">
      <c r="A34" s="87" t="s">
        <v>473</v>
      </c>
      <c r="B34" s="54" t="s">
        <v>107</v>
      </c>
      <c r="C34" s="55" t="s">
        <v>254</v>
      </c>
      <c r="D34" s="56">
        <v>2005</v>
      </c>
      <c r="E34" s="52" t="s">
        <v>39</v>
      </c>
      <c r="F34" s="19"/>
    </row>
    <row r="35" spans="1:6" ht="21" customHeight="1">
      <c r="A35" s="87" t="s">
        <v>403</v>
      </c>
      <c r="B35" s="54" t="s">
        <v>246</v>
      </c>
      <c r="C35" s="55" t="s">
        <v>247</v>
      </c>
      <c r="D35" s="56">
        <v>2005</v>
      </c>
      <c r="E35" s="52" t="s">
        <v>20</v>
      </c>
      <c r="F35" s="19"/>
    </row>
    <row r="36" spans="1:6" ht="21" customHeight="1">
      <c r="A36" s="87" t="s">
        <v>470</v>
      </c>
      <c r="B36" s="53" t="s">
        <v>468</v>
      </c>
      <c r="C36" s="53" t="s">
        <v>469</v>
      </c>
      <c r="D36" s="52">
        <v>2005</v>
      </c>
      <c r="E36" s="52" t="s">
        <v>11</v>
      </c>
      <c r="F36" s="19"/>
    </row>
    <row r="37" spans="1:6" ht="21" customHeight="1">
      <c r="A37" s="87" t="s">
        <v>400</v>
      </c>
      <c r="B37" s="53" t="s">
        <v>398</v>
      </c>
      <c r="C37" s="53" t="s">
        <v>399</v>
      </c>
      <c r="D37" s="52">
        <v>2007</v>
      </c>
      <c r="E37" s="52" t="s">
        <v>9</v>
      </c>
      <c r="F37" s="19"/>
    </row>
    <row r="38" spans="1:6" ht="21" customHeight="1">
      <c r="A38" s="3" t="s">
        <v>397</v>
      </c>
      <c r="B38" s="57" t="s">
        <v>243</v>
      </c>
      <c r="C38" s="57" t="s">
        <v>244</v>
      </c>
      <c r="D38" s="58">
        <v>2005</v>
      </c>
      <c r="E38" s="52" t="s">
        <v>36</v>
      </c>
      <c r="F38" s="27"/>
    </row>
    <row r="39" spans="1:6" ht="21" customHeight="1">
      <c r="A39" s="87" t="s">
        <v>460</v>
      </c>
      <c r="B39" s="53" t="s">
        <v>458</v>
      </c>
      <c r="C39" s="53" t="s">
        <v>459</v>
      </c>
      <c r="D39" s="52">
        <v>2005</v>
      </c>
      <c r="E39" s="52" t="s">
        <v>11</v>
      </c>
      <c r="F39" s="19"/>
    </row>
    <row r="40" spans="1:6" ht="21" customHeight="1">
      <c r="A40" s="87" t="s">
        <v>462</v>
      </c>
      <c r="B40" s="54" t="s">
        <v>193</v>
      </c>
      <c r="C40" s="55" t="s">
        <v>461</v>
      </c>
      <c r="D40" s="56">
        <v>2006</v>
      </c>
      <c r="E40" s="52" t="s">
        <v>39</v>
      </c>
      <c r="F40" s="19"/>
    </row>
    <row r="41" spans="1:6" ht="21" customHeight="1">
      <c r="A41" s="87" t="s">
        <v>414</v>
      </c>
      <c r="B41" s="53" t="s">
        <v>101</v>
      </c>
      <c r="C41" s="53" t="s">
        <v>413</v>
      </c>
      <c r="D41" s="52">
        <v>2005</v>
      </c>
      <c r="E41" s="52" t="s">
        <v>8</v>
      </c>
      <c r="F41" s="19"/>
    </row>
    <row r="42" spans="1:6" ht="21" customHeight="1">
      <c r="A42" s="87" t="s">
        <v>402</v>
      </c>
      <c r="B42" s="53" t="s">
        <v>284</v>
      </c>
      <c r="C42" s="53" t="s">
        <v>401</v>
      </c>
      <c r="D42" s="52">
        <v>2005</v>
      </c>
      <c r="E42" s="52" t="s">
        <v>9</v>
      </c>
      <c r="F42" s="19"/>
    </row>
    <row r="43" spans="1:6" ht="21" customHeight="1">
      <c r="A43" s="87" t="s">
        <v>464</v>
      </c>
      <c r="B43" s="53" t="s">
        <v>87</v>
      </c>
      <c r="C43" s="53" t="s">
        <v>463</v>
      </c>
      <c r="D43" s="52">
        <v>2005</v>
      </c>
      <c r="E43" s="52" t="s">
        <v>8</v>
      </c>
      <c r="F43" s="19"/>
    </row>
    <row r="44" spans="1:6" ht="21" customHeight="1">
      <c r="A44" s="87" t="s">
        <v>430</v>
      </c>
      <c r="B44" s="53" t="s">
        <v>97</v>
      </c>
      <c r="C44" s="53" t="s">
        <v>367</v>
      </c>
      <c r="D44" s="52">
        <v>2006</v>
      </c>
      <c r="E44" s="52" t="s">
        <v>39</v>
      </c>
      <c r="F44" s="19"/>
    </row>
    <row r="45" spans="1:6" ht="21" customHeight="1">
      <c r="A45" s="87" t="s">
        <v>467</v>
      </c>
      <c r="B45" s="53" t="s">
        <v>465</v>
      </c>
      <c r="C45" s="53" t="s">
        <v>466</v>
      </c>
      <c r="D45" s="52">
        <v>2006</v>
      </c>
      <c r="E45" s="52" t="s">
        <v>39</v>
      </c>
      <c r="F45" s="19"/>
    </row>
    <row r="46" spans="1:6" ht="21" customHeight="1">
      <c r="A46" s="87" t="s">
        <v>424</v>
      </c>
      <c r="B46" s="53" t="s">
        <v>423</v>
      </c>
      <c r="C46" s="53" t="s">
        <v>404</v>
      </c>
      <c r="D46" s="52">
        <v>2006</v>
      </c>
      <c r="E46" s="52" t="s">
        <v>39</v>
      </c>
      <c r="F46" s="19"/>
    </row>
    <row r="47" spans="1:6" ht="21" customHeight="1">
      <c r="A47" s="87" t="s">
        <v>455</v>
      </c>
      <c r="B47" s="53" t="s">
        <v>173</v>
      </c>
      <c r="C47" s="53" t="s">
        <v>454</v>
      </c>
      <c r="D47" s="52">
        <v>2005</v>
      </c>
      <c r="E47" s="52" t="s">
        <v>11</v>
      </c>
      <c r="F47" s="19"/>
    </row>
    <row r="48" spans="1:6" ht="21" customHeight="1">
      <c r="A48" s="87" t="s">
        <v>393</v>
      </c>
      <c r="B48" s="53" t="s">
        <v>71</v>
      </c>
      <c r="C48" s="53" t="s">
        <v>392</v>
      </c>
      <c r="D48" s="52">
        <v>2006</v>
      </c>
      <c r="E48" s="52" t="s">
        <v>8</v>
      </c>
      <c r="F48" s="19"/>
    </row>
    <row r="49" spans="1:6" ht="21" customHeight="1">
      <c r="A49" s="87" t="s">
        <v>408</v>
      </c>
      <c r="B49" s="53" t="s">
        <v>406</v>
      </c>
      <c r="C49" s="53" t="s">
        <v>407</v>
      </c>
      <c r="D49" s="52">
        <v>2006</v>
      </c>
      <c r="E49" s="52" t="s">
        <v>20</v>
      </c>
      <c r="F49" s="19"/>
    </row>
    <row r="50" spans="1:6" ht="21" customHeight="1">
      <c r="A50" s="87" t="s">
        <v>394</v>
      </c>
      <c r="B50" s="54" t="s">
        <v>149</v>
      </c>
      <c r="C50" s="54" t="s">
        <v>150</v>
      </c>
      <c r="D50" s="56">
        <v>2005</v>
      </c>
      <c r="E50" s="52" t="s">
        <v>8</v>
      </c>
      <c r="F50" s="19"/>
    </row>
    <row r="51" spans="1:6" ht="21" customHeight="1">
      <c r="A51" s="87" t="s">
        <v>429</v>
      </c>
      <c r="B51" s="53" t="s">
        <v>197</v>
      </c>
      <c r="C51" s="53" t="s">
        <v>428</v>
      </c>
      <c r="D51" s="52">
        <v>2006</v>
      </c>
      <c r="E51" s="52" t="s">
        <v>39</v>
      </c>
      <c r="F51" s="19"/>
    </row>
    <row r="52" spans="1:6" ht="21" customHeight="1">
      <c r="A52" s="87" t="s">
        <v>412</v>
      </c>
      <c r="B52" s="53" t="s">
        <v>410</v>
      </c>
      <c r="C52" s="53" t="s">
        <v>411</v>
      </c>
      <c r="D52" s="52">
        <v>2005</v>
      </c>
      <c r="E52" s="52" t="s">
        <v>8</v>
      </c>
      <c r="F52" s="19"/>
    </row>
    <row r="53" spans="1:6" ht="21" customHeight="1">
      <c r="A53" s="87" t="s">
        <v>405</v>
      </c>
      <c r="B53" s="53" t="s">
        <v>183</v>
      </c>
      <c r="C53" s="53" t="s">
        <v>404</v>
      </c>
      <c r="D53" s="52">
        <v>2006</v>
      </c>
      <c r="E53" s="52" t="s">
        <v>39</v>
      </c>
      <c r="F53" s="19"/>
    </row>
    <row r="54" spans="1:6" ht="21" customHeight="1">
      <c r="A54" s="87" t="s">
        <v>453</v>
      </c>
      <c r="B54" s="53" t="s">
        <v>151</v>
      </c>
      <c r="C54" s="53" t="s">
        <v>452</v>
      </c>
      <c r="D54" s="52">
        <v>2005</v>
      </c>
      <c r="E54" s="52" t="s">
        <v>8</v>
      </c>
      <c r="F54" s="19"/>
    </row>
    <row r="55" spans="1:6" ht="21" customHeight="1">
      <c r="A55" s="87" t="s">
        <v>418</v>
      </c>
      <c r="B55" s="53" t="s">
        <v>417</v>
      </c>
      <c r="C55" s="53" t="s">
        <v>370</v>
      </c>
      <c r="D55" s="52">
        <v>2006</v>
      </c>
      <c r="E55" s="52" t="s">
        <v>8</v>
      </c>
      <c r="F55" s="19"/>
    </row>
    <row r="56" spans="1:6" ht="21" customHeight="1">
      <c r="A56" s="87" t="s">
        <v>451</v>
      </c>
      <c r="B56" s="53" t="s">
        <v>449</v>
      </c>
      <c r="C56" s="53" t="s">
        <v>450</v>
      </c>
      <c r="D56" s="52">
        <v>2006</v>
      </c>
      <c r="E56" s="52" t="s">
        <v>39</v>
      </c>
      <c r="F56" s="19"/>
    </row>
    <row r="57" spans="1:6" ht="21" customHeight="1">
      <c r="A57" s="87" t="s">
        <v>436</v>
      </c>
      <c r="B57" s="53" t="s">
        <v>435</v>
      </c>
      <c r="C57" s="53" t="s">
        <v>292</v>
      </c>
      <c r="D57" s="52">
        <v>2005</v>
      </c>
      <c r="E57" s="52" t="s">
        <v>11</v>
      </c>
      <c r="F57" s="19"/>
    </row>
    <row r="58" spans="1:6" ht="21" customHeight="1">
      <c r="A58" s="87" t="s">
        <v>396</v>
      </c>
      <c r="B58" s="53" t="s">
        <v>149</v>
      </c>
      <c r="C58" s="53" t="s">
        <v>395</v>
      </c>
      <c r="D58" s="52">
        <v>2007</v>
      </c>
      <c r="E58" s="52" t="s">
        <v>8</v>
      </c>
      <c r="F58" s="19"/>
    </row>
    <row r="59" spans="1:6" ht="21" customHeight="1">
      <c r="A59" s="87" t="s">
        <v>378</v>
      </c>
      <c r="B59" s="53" t="s">
        <v>376</v>
      </c>
      <c r="C59" s="53" t="s">
        <v>377</v>
      </c>
      <c r="D59" s="52">
        <v>2007</v>
      </c>
      <c r="E59" s="52" t="s">
        <v>36</v>
      </c>
      <c r="F59" s="19"/>
    </row>
    <row r="60" spans="1:6" ht="21" customHeight="1">
      <c r="A60" s="87" t="s">
        <v>409</v>
      </c>
      <c r="B60" s="53" t="s">
        <v>61</v>
      </c>
      <c r="C60" s="53" t="s">
        <v>299</v>
      </c>
      <c r="D60" s="52">
        <v>2005</v>
      </c>
      <c r="E60" s="52" t="s">
        <v>8</v>
      </c>
      <c r="F60" s="19"/>
    </row>
    <row r="61" spans="1:6" ht="21" customHeight="1">
      <c r="A61" s="87" t="s">
        <v>421</v>
      </c>
      <c r="B61" s="53" t="s">
        <v>419</v>
      </c>
      <c r="C61" s="53" t="s">
        <v>420</v>
      </c>
      <c r="D61" s="52">
        <v>2008</v>
      </c>
      <c r="E61" s="52" t="s">
        <v>8</v>
      </c>
      <c r="F61" s="19"/>
    </row>
    <row r="62" spans="1:6" ht="21" customHeight="1">
      <c r="A62" s="3" t="s">
        <v>416</v>
      </c>
      <c r="B62" s="54" t="s">
        <v>87</v>
      </c>
      <c r="C62" s="55" t="s">
        <v>415</v>
      </c>
      <c r="D62" s="56">
        <v>2007</v>
      </c>
      <c r="E62" s="52" t="s">
        <v>8</v>
      </c>
      <c r="F62" s="27"/>
    </row>
    <row r="63" spans="1:6" ht="21" customHeight="1">
      <c r="A63" s="87" t="s">
        <v>384</v>
      </c>
      <c r="B63" s="53" t="s">
        <v>382</v>
      </c>
      <c r="C63" s="53" t="s">
        <v>383</v>
      </c>
      <c r="D63" s="52">
        <v>2006</v>
      </c>
      <c r="E63" s="52" t="s">
        <v>8</v>
      </c>
      <c r="F63" s="19"/>
    </row>
    <row r="64" spans="1:6" ht="21" customHeight="1">
      <c r="A64" s="87" t="s">
        <v>381</v>
      </c>
      <c r="B64" s="53" t="s">
        <v>379</v>
      </c>
      <c r="C64" s="53" t="s">
        <v>380</v>
      </c>
      <c r="D64" s="52">
        <v>2006</v>
      </c>
      <c r="E64" s="52" t="s">
        <v>36</v>
      </c>
      <c r="F64" s="19"/>
    </row>
    <row r="65" spans="1:6" ht="21" customHeight="1">
      <c r="A65" s="87" t="s">
        <v>387</v>
      </c>
      <c r="B65" s="53" t="s">
        <v>385</v>
      </c>
      <c r="C65" s="53" t="s">
        <v>386</v>
      </c>
      <c r="D65" s="52">
        <v>2007</v>
      </c>
      <c r="E65" s="52" t="s">
        <v>8</v>
      </c>
      <c r="F65" s="19"/>
    </row>
    <row r="66" spans="1:6" ht="21" customHeight="1">
      <c r="A66" s="87" t="s">
        <v>391</v>
      </c>
      <c r="B66" s="53" t="s">
        <v>61</v>
      </c>
      <c r="C66" s="53" t="s">
        <v>390</v>
      </c>
      <c r="D66" s="52">
        <v>2007</v>
      </c>
      <c r="E66" s="52" t="s">
        <v>8</v>
      </c>
      <c r="F66" s="19"/>
    </row>
    <row r="67" spans="1:6" ht="21" customHeight="1">
      <c r="A67" s="87" t="s">
        <v>389</v>
      </c>
      <c r="B67" s="53" t="s">
        <v>71</v>
      </c>
      <c r="C67" s="53" t="s">
        <v>388</v>
      </c>
      <c r="D67" s="52">
        <v>2009</v>
      </c>
      <c r="E67" s="52" t="s">
        <v>8</v>
      </c>
      <c r="F67" s="19"/>
    </row>
    <row r="68" spans="1:6" ht="21" customHeight="1">
      <c r="A68" s="87"/>
      <c r="B68" s="53"/>
      <c r="C68" s="53"/>
      <c r="D68" s="52"/>
      <c r="E68" s="52"/>
      <c r="F68" s="19"/>
    </row>
    <row r="69" spans="1:6" ht="21" customHeight="1">
      <c r="A69" s="87"/>
      <c r="B69" s="53"/>
      <c r="C69" s="53"/>
      <c r="D69" s="52"/>
      <c r="E69" s="52"/>
      <c r="F69" s="19"/>
    </row>
    <row r="70" spans="1:6" ht="21" customHeight="1">
      <c r="A70" s="87"/>
      <c r="B70" s="53"/>
      <c r="C70" s="53"/>
      <c r="D70" s="52"/>
      <c r="E70" s="52"/>
      <c r="F70" s="19"/>
    </row>
    <row r="71" spans="1:6" ht="21" customHeight="1">
      <c r="A71" s="87"/>
      <c r="B71" s="53"/>
      <c r="C71" s="53"/>
      <c r="D71" s="52"/>
      <c r="E71" s="52"/>
      <c r="F71" s="19"/>
    </row>
    <row r="72" spans="1:6" ht="21" customHeight="1">
      <c r="A72" s="87"/>
      <c r="B72" s="53"/>
      <c r="C72" s="53"/>
      <c r="D72" s="52"/>
      <c r="E72" s="52"/>
      <c r="F72" s="19"/>
    </row>
    <row r="73" spans="1:6" ht="21" customHeight="1">
      <c r="A73" s="87"/>
      <c r="B73" s="53"/>
      <c r="C73" s="53"/>
      <c r="D73" s="52"/>
      <c r="E73" s="52"/>
      <c r="F73" s="19"/>
    </row>
    <row r="74" ht="12.75">
      <c r="A74" s="135"/>
    </row>
    <row r="75" ht="12.75">
      <c r="A75" s="135"/>
    </row>
    <row r="76" ht="12.75">
      <c r="A76" s="135"/>
    </row>
    <row r="77" ht="12.75">
      <c r="A77" s="135"/>
    </row>
    <row r="78" ht="12.75">
      <c r="A78" s="135"/>
    </row>
    <row r="79" ht="12.75">
      <c r="A79" s="135"/>
    </row>
    <row r="80" ht="12.75">
      <c r="A80" s="135"/>
    </row>
    <row r="81" ht="12.75">
      <c r="A81" s="135"/>
    </row>
    <row r="82" ht="12.75">
      <c r="A82" s="135"/>
    </row>
    <row r="83" ht="12.75">
      <c r="A83" s="135"/>
    </row>
    <row r="84" ht="12.75">
      <c r="A84" s="135"/>
    </row>
    <row r="85" ht="12.75">
      <c r="A85" s="135"/>
    </row>
    <row r="86" ht="12.75">
      <c r="A86" s="135"/>
    </row>
    <row r="87" ht="12.75">
      <c r="A87" s="135"/>
    </row>
    <row r="88" ht="12.75">
      <c r="A88" s="135"/>
    </row>
  </sheetData>
  <sheetProtection/>
  <mergeCells count="3">
    <mergeCell ref="A2:F2"/>
    <mergeCell ref="A4:F4"/>
    <mergeCell ref="B6:F6"/>
  </mergeCells>
  <printOptions/>
  <pageMargins left="0.3" right="0.36" top="0.38" bottom="0.48" header="0.4921259845" footer="0.4921259845"/>
  <pageSetup horizontalDpi="300" verticalDpi="300" orientation="portrait" paperSize="9" r:id="rId3"/>
  <headerFooter alignWithMargins="0">
    <oddFooter>&amp;CPAGE N°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5"/>
  <dimension ref="A2:N103"/>
  <sheetViews>
    <sheetView zoomScale="75" zoomScaleNormal="75" zoomScalePageLayoutView="0" workbookViewId="0" topLeftCell="C1">
      <selection activeCell="L9" sqref="L9"/>
    </sheetView>
  </sheetViews>
  <sheetFormatPr defaultColWidth="11.421875" defaultRowHeight="12.75"/>
  <cols>
    <col min="1" max="1" width="12.57421875" style="88" customWidth="1"/>
    <col min="2" max="2" width="26.28125" style="124" customWidth="1"/>
    <col min="3" max="3" width="16.421875" style="124" customWidth="1"/>
    <col min="4" max="4" width="9.8515625" style="88" bestFit="1" customWidth="1"/>
    <col min="5" max="5" width="22.421875" style="0" bestFit="1" customWidth="1"/>
    <col min="11" max="11" width="20.57421875" style="0" customWidth="1"/>
    <col min="13" max="13" width="12.28125" style="0" bestFit="1" customWidth="1"/>
  </cols>
  <sheetData>
    <row r="1" ht="12.75"/>
    <row r="2" spans="1:6" ht="26.25">
      <c r="A2" s="97" t="s">
        <v>37</v>
      </c>
      <c r="B2" s="97"/>
      <c r="C2" s="97"/>
      <c r="D2" s="97"/>
      <c r="E2" s="97"/>
      <c r="F2" s="97"/>
    </row>
    <row r="3" ht="12.75"/>
    <row r="4" spans="1:8" ht="19.5">
      <c r="A4" s="99" t="str">
        <f>Paramètres!B1</f>
        <v>CHALLENGE DU PAYS BASQUE : ST JEAN PP le 29/07/2015</v>
      </c>
      <c r="B4" s="99"/>
      <c r="C4" s="99"/>
      <c r="D4" s="99"/>
      <c r="E4" s="99"/>
      <c r="F4" s="99"/>
      <c r="H4" s="35"/>
    </row>
    <row r="5" ht="13.5" thickBot="1"/>
    <row r="6" spans="1:14" ht="18.75" thickBot="1">
      <c r="A6" s="23" t="s">
        <v>38</v>
      </c>
      <c r="B6" s="103" t="str">
        <f>Paramètres!C21</f>
        <v>25 crawl tétard garçon</v>
      </c>
      <c r="C6" s="104"/>
      <c r="D6" s="104"/>
      <c r="E6" s="104"/>
      <c r="F6" s="105"/>
      <c r="K6" s="32" t="s">
        <v>26</v>
      </c>
      <c r="L6" s="32" t="s">
        <v>29</v>
      </c>
      <c r="M6" s="32" t="s">
        <v>30</v>
      </c>
      <c r="N6" s="32" t="s">
        <v>31</v>
      </c>
    </row>
    <row r="7" spans="11:14" ht="12.75">
      <c r="K7" s="33" t="str">
        <f>Paramètres!C5</f>
        <v>BIDACHE</v>
      </c>
      <c r="L7" s="34">
        <v>1</v>
      </c>
      <c r="M7" s="34"/>
      <c r="N7" s="34">
        <f>SUM(L7:M7)</f>
        <v>1</v>
      </c>
    </row>
    <row r="8" spans="1:14" ht="17.25" customHeight="1">
      <c r="A8" s="28" t="s">
        <v>1</v>
      </c>
      <c r="B8" s="125" t="s">
        <v>2</v>
      </c>
      <c r="C8" s="125" t="s">
        <v>3</v>
      </c>
      <c r="D8" s="29" t="s">
        <v>4</v>
      </c>
      <c r="E8" s="29" t="s">
        <v>5</v>
      </c>
      <c r="F8" s="28"/>
      <c r="K8" s="33" t="str">
        <f>Paramètres!C6</f>
        <v>CAMBO</v>
      </c>
      <c r="L8" s="34">
        <v>2</v>
      </c>
      <c r="M8" s="34"/>
      <c r="N8" s="34">
        <f aca="true" t="shared" si="0" ref="N8:N16">SUM(L8:M8)</f>
        <v>2</v>
      </c>
    </row>
    <row r="9" spans="1:14" ht="17.25" customHeight="1">
      <c r="A9" s="30"/>
      <c r="B9" s="126"/>
      <c r="C9" s="126"/>
      <c r="D9" s="31" t="s">
        <v>7</v>
      </c>
      <c r="E9" s="31"/>
      <c r="F9" s="30"/>
      <c r="K9" s="33" t="str">
        <f>Paramètres!C7</f>
        <v>HASPARREN</v>
      </c>
      <c r="L9" s="34">
        <v>5</v>
      </c>
      <c r="M9" s="34"/>
      <c r="N9" s="34">
        <f t="shared" si="0"/>
        <v>5</v>
      </c>
    </row>
    <row r="10" spans="1:14" ht="17.25" customHeight="1">
      <c r="A10" s="32" t="s">
        <v>43</v>
      </c>
      <c r="B10" s="127"/>
      <c r="C10" s="127"/>
      <c r="D10" s="36"/>
      <c r="E10" s="36"/>
      <c r="F10" s="32"/>
      <c r="K10" s="33" t="str">
        <f>Paramètres!C8</f>
        <v>MAULEON</v>
      </c>
      <c r="L10" s="34">
        <v>3</v>
      </c>
      <c r="M10" s="34"/>
      <c r="N10" s="34">
        <f t="shared" si="0"/>
        <v>3</v>
      </c>
    </row>
    <row r="11" spans="1:14" ht="24.75" customHeight="1">
      <c r="A11" s="33" t="s">
        <v>236</v>
      </c>
      <c r="B11" s="128" t="s">
        <v>236</v>
      </c>
      <c r="C11" s="128" t="s">
        <v>236</v>
      </c>
      <c r="D11" s="33" t="s">
        <v>236</v>
      </c>
      <c r="E11" s="33" t="s">
        <v>236</v>
      </c>
      <c r="F11" s="33" t="s">
        <v>236</v>
      </c>
      <c r="K11" s="33" t="str">
        <f>Paramètres!C9</f>
        <v>ST JEAN PP</v>
      </c>
      <c r="L11" s="34">
        <v>4</v>
      </c>
      <c r="M11" s="34"/>
      <c r="N11" s="34">
        <f t="shared" si="0"/>
        <v>4</v>
      </c>
    </row>
    <row r="12" spans="1:14" ht="21" customHeight="1">
      <c r="A12" s="3" t="s">
        <v>511</v>
      </c>
      <c r="B12" s="53" t="s">
        <v>509</v>
      </c>
      <c r="C12" s="53" t="s">
        <v>510</v>
      </c>
      <c r="D12" s="52">
        <v>2005</v>
      </c>
      <c r="E12" s="60" t="s">
        <v>11</v>
      </c>
      <c r="F12" s="27">
        <v>6</v>
      </c>
      <c r="K12" s="33" t="str">
        <f>Paramètres!C10</f>
        <v>ST PALAIS</v>
      </c>
      <c r="L12" s="34">
        <v>6</v>
      </c>
      <c r="M12" s="34">
        <v>1</v>
      </c>
      <c r="N12" s="34">
        <f t="shared" si="0"/>
        <v>7</v>
      </c>
    </row>
    <row r="13" spans="1:14" ht="21" customHeight="1">
      <c r="A13" s="3" t="s">
        <v>485</v>
      </c>
      <c r="B13" s="131" t="s">
        <v>260</v>
      </c>
      <c r="C13" s="131" t="s">
        <v>261</v>
      </c>
      <c r="D13" s="3">
        <v>2005</v>
      </c>
      <c r="E13" s="3" t="s">
        <v>11</v>
      </c>
      <c r="F13" s="27">
        <v>1</v>
      </c>
      <c r="K13" s="33" t="str">
        <f>Paramètres!C11</f>
        <v>Equipe 7</v>
      </c>
      <c r="L13" s="34"/>
      <c r="M13" s="34"/>
      <c r="N13" s="34">
        <f t="shared" si="0"/>
        <v>0</v>
      </c>
    </row>
    <row r="14" spans="1:14" ht="21" customHeight="1">
      <c r="A14" s="1" t="s">
        <v>499</v>
      </c>
      <c r="B14" s="54" t="s">
        <v>47</v>
      </c>
      <c r="C14" s="59" t="s">
        <v>169</v>
      </c>
      <c r="D14" s="58">
        <v>2005</v>
      </c>
      <c r="E14" s="52" t="s">
        <v>8</v>
      </c>
      <c r="F14" s="27">
        <v>5</v>
      </c>
      <c r="K14" s="33" t="str">
        <f>Paramètres!C12</f>
        <v>Equipe 8</v>
      </c>
      <c r="L14" s="34"/>
      <c r="M14" s="34"/>
      <c r="N14" s="34">
        <f t="shared" si="0"/>
        <v>0</v>
      </c>
    </row>
    <row r="15" spans="1:14" ht="21" customHeight="1">
      <c r="A15" s="3" t="s">
        <v>493</v>
      </c>
      <c r="B15" s="53" t="s">
        <v>296</v>
      </c>
      <c r="C15" s="53" t="s">
        <v>492</v>
      </c>
      <c r="D15" s="52">
        <v>2005</v>
      </c>
      <c r="E15" s="60" t="s">
        <v>39</v>
      </c>
      <c r="F15" s="27">
        <v>4</v>
      </c>
      <c r="K15" s="33" t="str">
        <f>Paramètres!C13</f>
        <v>Equipe 9</v>
      </c>
      <c r="L15" s="34"/>
      <c r="M15" s="34"/>
      <c r="N15" s="34">
        <f t="shared" si="0"/>
        <v>0</v>
      </c>
    </row>
    <row r="16" spans="1:14" ht="21" customHeight="1">
      <c r="A16" s="3" t="s">
        <v>506</v>
      </c>
      <c r="B16" s="53" t="s">
        <v>504</v>
      </c>
      <c r="C16" s="53" t="s">
        <v>505</v>
      </c>
      <c r="D16" s="52">
        <v>2006</v>
      </c>
      <c r="E16" s="60" t="s">
        <v>8</v>
      </c>
      <c r="F16" s="27"/>
      <c r="K16" s="33" t="str">
        <f>Paramètres!C14</f>
        <v>Equipe 10</v>
      </c>
      <c r="L16" s="34"/>
      <c r="M16" s="34"/>
      <c r="N16" s="34">
        <f t="shared" si="0"/>
        <v>0</v>
      </c>
    </row>
    <row r="17" spans="1:6" ht="21" customHeight="1">
      <c r="A17" s="3" t="s">
        <v>503</v>
      </c>
      <c r="B17" s="53" t="s">
        <v>501</v>
      </c>
      <c r="C17" s="53" t="s">
        <v>502</v>
      </c>
      <c r="D17" s="52">
        <v>2005</v>
      </c>
      <c r="E17" s="60" t="s">
        <v>11</v>
      </c>
      <c r="F17" s="27"/>
    </row>
    <row r="18" spans="1:6" ht="21" customHeight="1">
      <c r="A18" s="3" t="s">
        <v>488</v>
      </c>
      <c r="B18" s="53" t="s">
        <v>486</v>
      </c>
      <c r="C18" s="53" t="s">
        <v>487</v>
      </c>
      <c r="D18" s="52">
        <v>2006</v>
      </c>
      <c r="E18" s="60" t="s">
        <v>9</v>
      </c>
      <c r="F18" s="27" t="s">
        <v>368</v>
      </c>
    </row>
    <row r="19" spans="1:6" ht="21" customHeight="1">
      <c r="A19" s="3" t="s">
        <v>494</v>
      </c>
      <c r="B19" s="53" t="s">
        <v>495</v>
      </c>
      <c r="C19" s="53" t="s">
        <v>318</v>
      </c>
      <c r="D19" s="52">
        <v>2006</v>
      </c>
      <c r="E19" s="60" t="s">
        <v>39</v>
      </c>
      <c r="F19" s="27"/>
    </row>
    <row r="20" spans="1:6" ht="21" customHeight="1">
      <c r="A20" s="3" t="s">
        <v>498</v>
      </c>
      <c r="B20" s="53" t="s">
        <v>46</v>
      </c>
      <c r="C20" s="53" t="s">
        <v>497</v>
      </c>
      <c r="D20" s="52">
        <v>2005</v>
      </c>
      <c r="E20" s="60" t="s">
        <v>39</v>
      </c>
      <c r="F20" s="27"/>
    </row>
    <row r="21" spans="1:6" ht="21" customHeight="1">
      <c r="A21" s="3" t="s">
        <v>512</v>
      </c>
      <c r="B21" s="54" t="s">
        <v>170</v>
      </c>
      <c r="C21" s="54" t="s">
        <v>98</v>
      </c>
      <c r="D21" s="58">
        <v>2005</v>
      </c>
      <c r="E21" s="52" t="s">
        <v>8</v>
      </c>
      <c r="F21" s="27"/>
    </row>
    <row r="22" spans="1:6" ht="21" customHeight="1">
      <c r="A22" s="3" t="s">
        <v>508</v>
      </c>
      <c r="B22" s="53" t="s">
        <v>276</v>
      </c>
      <c r="C22" s="53" t="s">
        <v>507</v>
      </c>
      <c r="D22" s="52">
        <v>2006</v>
      </c>
      <c r="E22" s="60" t="s">
        <v>39</v>
      </c>
      <c r="F22" s="27"/>
    </row>
    <row r="23" spans="1:6" ht="21" customHeight="1">
      <c r="A23" s="3" t="s">
        <v>500</v>
      </c>
      <c r="B23" s="53" t="s">
        <v>41</v>
      </c>
      <c r="C23" s="53" t="s">
        <v>91</v>
      </c>
      <c r="D23" s="52">
        <v>2006</v>
      </c>
      <c r="E23" s="60" t="s">
        <v>39</v>
      </c>
      <c r="F23" s="27" t="s">
        <v>40</v>
      </c>
    </row>
    <row r="24" spans="1:6" ht="21" customHeight="1">
      <c r="A24" s="3" t="s">
        <v>515</v>
      </c>
      <c r="B24" s="50" t="s">
        <v>104</v>
      </c>
      <c r="C24" s="50" t="s">
        <v>103</v>
      </c>
      <c r="D24" s="51">
        <v>2006</v>
      </c>
      <c r="E24" s="60" t="s">
        <v>20</v>
      </c>
      <c r="F24" s="27">
        <v>3</v>
      </c>
    </row>
    <row r="25" spans="1:6" ht="21" customHeight="1">
      <c r="A25" s="3" t="s">
        <v>491</v>
      </c>
      <c r="B25" s="53" t="s">
        <v>86</v>
      </c>
      <c r="C25" s="53" t="s">
        <v>490</v>
      </c>
      <c r="D25" s="52">
        <v>2006</v>
      </c>
      <c r="E25" s="60" t="s">
        <v>9</v>
      </c>
      <c r="F25" s="27">
        <v>2</v>
      </c>
    </row>
    <row r="26" spans="1:6" ht="21" customHeight="1">
      <c r="A26" s="3" t="s">
        <v>477</v>
      </c>
      <c r="B26" s="53" t="s">
        <v>496</v>
      </c>
      <c r="C26" s="53" t="s">
        <v>305</v>
      </c>
      <c r="D26" s="52">
        <v>2005</v>
      </c>
      <c r="E26" s="60" t="s">
        <v>39</v>
      </c>
      <c r="F26" s="27"/>
    </row>
    <row r="27" spans="1:6" ht="21" customHeight="1">
      <c r="A27" s="3" t="s">
        <v>521</v>
      </c>
      <c r="B27" s="53" t="s">
        <v>519</v>
      </c>
      <c r="C27" s="53" t="s">
        <v>520</v>
      </c>
      <c r="D27" s="52">
        <v>2005</v>
      </c>
      <c r="E27" s="60" t="s">
        <v>8</v>
      </c>
      <c r="F27" s="27"/>
    </row>
    <row r="28" spans="1:6" ht="21" customHeight="1">
      <c r="A28" s="3" t="s">
        <v>525</v>
      </c>
      <c r="B28" s="54" t="s">
        <v>127</v>
      </c>
      <c r="C28" s="59" t="s">
        <v>524</v>
      </c>
      <c r="D28" s="58">
        <v>2007</v>
      </c>
      <c r="E28" s="52" t="s">
        <v>20</v>
      </c>
      <c r="F28" s="27" t="s">
        <v>40</v>
      </c>
    </row>
    <row r="29" spans="1:6" ht="21" customHeight="1">
      <c r="A29" s="3" t="s">
        <v>514</v>
      </c>
      <c r="B29" s="131" t="s">
        <v>513</v>
      </c>
      <c r="C29" s="131" t="s">
        <v>264</v>
      </c>
      <c r="D29" s="3">
        <v>2005</v>
      </c>
      <c r="E29" s="3" t="s">
        <v>36</v>
      </c>
      <c r="F29" s="27">
        <v>1</v>
      </c>
    </row>
    <row r="30" spans="1:6" ht="21" customHeight="1">
      <c r="A30" s="3" t="s">
        <v>543</v>
      </c>
      <c r="B30" s="54" t="s">
        <v>132</v>
      </c>
      <c r="C30" s="59" t="s">
        <v>161</v>
      </c>
      <c r="D30" s="58">
        <v>2005</v>
      </c>
      <c r="E30" s="52" t="s">
        <v>8</v>
      </c>
      <c r="F30" s="27" t="s">
        <v>40</v>
      </c>
    </row>
    <row r="31" spans="1:6" ht="21" customHeight="1">
      <c r="A31" s="3" t="s">
        <v>526</v>
      </c>
      <c r="B31" s="57" t="s">
        <v>124</v>
      </c>
      <c r="C31" s="57" t="s">
        <v>346</v>
      </c>
      <c r="D31" s="58">
        <v>2006</v>
      </c>
      <c r="E31" s="52" t="s">
        <v>11</v>
      </c>
      <c r="F31" s="27"/>
    </row>
    <row r="32" spans="1:6" ht="21" customHeight="1">
      <c r="A32" s="3" t="s">
        <v>489</v>
      </c>
      <c r="B32" s="131" t="s">
        <v>137</v>
      </c>
      <c r="C32" s="131" t="s">
        <v>166</v>
      </c>
      <c r="D32" s="3">
        <v>2006</v>
      </c>
      <c r="E32" s="3" t="s">
        <v>39</v>
      </c>
      <c r="F32" s="27"/>
    </row>
    <row r="33" spans="1:6" ht="21" customHeight="1">
      <c r="A33" s="3" t="s">
        <v>523</v>
      </c>
      <c r="B33" s="53" t="s">
        <v>522</v>
      </c>
      <c r="C33" s="53" t="s">
        <v>349</v>
      </c>
      <c r="D33" s="52">
        <v>2006</v>
      </c>
      <c r="E33" s="60" t="s">
        <v>8</v>
      </c>
      <c r="F33" s="27"/>
    </row>
    <row r="34" spans="1:6" ht="21" customHeight="1">
      <c r="A34" s="3" t="s">
        <v>518</v>
      </c>
      <c r="B34" s="53" t="s">
        <v>516</v>
      </c>
      <c r="C34" s="53" t="s">
        <v>517</v>
      </c>
      <c r="D34" s="52">
        <v>2005</v>
      </c>
      <c r="E34" s="60" t="s">
        <v>20</v>
      </c>
      <c r="F34" s="27"/>
    </row>
    <row r="35" spans="1:6" ht="21" customHeight="1">
      <c r="A35" s="3" t="s">
        <v>529</v>
      </c>
      <c r="B35" s="54" t="s">
        <v>528</v>
      </c>
      <c r="C35" s="59" t="s">
        <v>311</v>
      </c>
      <c r="D35" s="58">
        <v>2005</v>
      </c>
      <c r="E35" s="52" t="s">
        <v>20</v>
      </c>
      <c r="F35" s="27" t="s">
        <v>40</v>
      </c>
    </row>
    <row r="36" spans="1:6" ht="21" customHeight="1">
      <c r="A36" s="3" t="s">
        <v>545</v>
      </c>
      <c r="B36" s="53" t="s">
        <v>419</v>
      </c>
      <c r="C36" s="53" t="s">
        <v>356</v>
      </c>
      <c r="D36" s="52">
        <v>2005</v>
      </c>
      <c r="E36" s="60" t="s">
        <v>8</v>
      </c>
      <c r="F36" s="27"/>
    </row>
    <row r="37" spans="1:6" ht="21" customHeight="1">
      <c r="A37" s="3" t="s">
        <v>532</v>
      </c>
      <c r="B37" s="53" t="s">
        <v>203</v>
      </c>
      <c r="C37" s="53" t="s">
        <v>344</v>
      </c>
      <c r="D37" s="52">
        <v>2006</v>
      </c>
      <c r="E37" s="60" t="s">
        <v>39</v>
      </c>
      <c r="F37" s="27"/>
    </row>
    <row r="38" spans="1:6" ht="21" customHeight="1">
      <c r="A38" s="3" t="s">
        <v>527</v>
      </c>
      <c r="B38" s="53" t="s">
        <v>41</v>
      </c>
      <c r="C38" s="53" t="s">
        <v>487</v>
      </c>
      <c r="D38" s="52">
        <v>2006</v>
      </c>
      <c r="E38" s="60" t="s">
        <v>8</v>
      </c>
      <c r="F38" s="27" t="s">
        <v>40</v>
      </c>
    </row>
    <row r="39" spans="1:6" ht="21" customHeight="1">
      <c r="A39" s="3" t="s">
        <v>534</v>
      </c>
      <c r="B39" s="53" t="s">
        <v>533</v>
      </c>
      <c r="C39" s="53" t="s">
        <v>347</v>
      </c>
      <c r="D39" s="52">
        <v>2005</v>
      </c>
      <c r="E39" s="60" t="s">
        <v>39</v>
      </c>
      <c r="F39" s="27"/>
    </row>
    <row r="40" spans="1:6" ht="21" customHeight="1">
      <c r="A40" s="4" t="s">
        <v>539</v>
      </c>
      <c r="B40" s="50" t="s">
        <v>537</v>
      </c>
      <c r="C40" s="50" t="s">
        <v>538</v>
      </c>
      <c r="D40" s="51">
        <v>2006</v>
      </c>
      <c r="E40" s="60" t="s">
        <v>20</v>
      </c>
      <c r="F40" s="27" t="s">
        <v>40</v>
      </c>
    </row>
    <row r="41" spans="1:6" ht="21" customHeight="1">
      <c r="A41" s="4" t="s">
        <v>536</v>
      </c>
      <c r="B41" s="50" t="s">
        <v>535</v>
      </c>
      <c r="C41" s="50" t="s">
        <v>346</v>
      </c>
      <c r="D41" s="51">
        <v>2005</v>
      </c>
      <c r="E41" s="60" t="s">
        <v>39</v>
      </c>
      <c r="F41" s="27" t="s">
        <v>40</v>
      </c>
    </row>
    <row r="42" spans="1:6" ht="21" customHeight="1">
      <c r="A42" s="3" t="s">
        <v>544</v>
      </c>
      <c r="B42" s="53" t="s">
        <v>504</v>
      </c>
      <c r="C42" s="53" t="s">
        <v>329</v>
      </c>
      <c r="D42" s="52">
        <v>2008</v>
      </c>
      <c r="E42" s="60" t="s">
        <v>8</v>
      </c>
      <c r="F42" s="27"/>
    </row>
    <row r="43" spans="1:6" ht="21" customHeight="1">
      <c r="A43" s="3" t="s">
        <v>548</v>
      </c>
      <c r="B43" s="53" t="s">
        <v>546</v>
      </c>
      <c r="C43" s="53" t="s">
        <v>547</v>
      </c>
      <c r="D43" s="52">
        <v>2005</v>
      </c>
      <c r="E43" s="60" t="s">
        <v>36</v>
      </c>
      <c r="F43" s="27"/>
    </row>
    <row r="44" spans="1:6" ht="21" customHeight="1">
      <c r="A44" s="3" t="s">
        <v>559</v>
      </c>
      <c r="B44" s="131" t="s">
        <v>558</v>
      </c>
      <c r="C44" s="131" t="s">
        <v>352</v>
      </c>
      <c r="D44" s="3">
        <v>2006</v>
      </c>
      <c r="E44" s="3" t="s">
        <v>36</v>
      </c>
      <c r="F44" s="27"/>
    </row>
    <row r="45" spans="1:6" ht="21" customHeight="1">
      <c r="A45" s="3" t="s">
        <v>557</v>
      </c>
      <c r="B45" s="50" t="s">
        <v>555</v>
      </c>
      <c r="C45" s="50" t="s">
        <v>556</v>
      </c>
      <c r="D45" s="51">
        <v>2008</v>
      </c>
      <c r="E45" s="60" t="s">
        <v>8</v>
      </c>
      <c r="F45" s="27" t="s">
        <v>40</v>
      </c>
    </row>
    <row r="46" spans="1:6" ht="21" customHeight="1">
      <c r="A46" s="3" t="s">
        <v>542</v>
      </c>
      <c r="B46" s="53" t="s">
        <v>540</v>
      </c>
      <c r="C46" s="61" t="s">
        <v>541</v>
      </c>
      <c r="D46" s="52">
        <v>2007</v>
      </c>
      <c r="E46" s="92" t="s">
        <v>8</v>
      </c>
      <c r="F46" s="27" t="s">
        <v>40</v>
      </c>
    </row>
    <row r="47" spans="1:6" ht="21" customHeight="1">
      <c r="A47" s="3" t="s">
        <v>551</v>
      </c>
      <c r="B47" s="129" t="s">
        <v>53</v>
      </c>
      <c r="C47" s="129" t="s">
        <v>309</v>
      </c>
      <c r="D47" s="2">
        <v>2007</v>
      </c>
      <c r="E47" s="123" t="s">
        <v>8</v>
      </c>
      <c r="F47" s="27" t="s">
        <v>40</v>
      </c>
    </row>
    <row r="48" spans="1:6" ht="21" customHeight="1">
      <c r="A48" s="3" t="s">
        <v>531</v>
      </c>
      <c r="B48" s="95" t="s">
        <v>468</v>
      </c>
      <c r="C48" s="95" t="s">
        <v>530</v>
      </c>
      <c r="D48" s="96">
        <v>2005</v>
      </c>
      <c r="E48" s="134" t="s">
        <v>11</v>
      </c>
      <c r="F48" s="27"/>
    </row>
    <row r="49" spans="1:6" ht="21" customHeight="1">
      <c r="A49" s="3" t="s">
        <v>550</v>
      </c>
      <c r="B49" s="53" t="s">
        <v>549</v>
      </c>
      <c r="C49" s="53" t="s">
        <v>344</v>
      </c>
      <c r="D49" s="52">
        <v>2007</v>
      </c>
      <c r="E49" s="60" t="s">
        <v>8</v>
      </c>
      <c r="F49" s="27"/>
    </row>
    <row r="50" spans="1:6" ht="21" customHeight="1">
      <c r="A50" s="3" t="s">
        <v>554</v>
      </c>
      <c r="B50" s="53" t="s">
        <v>552</v>
      </c>
      <c r="C50" s="61" t="s">
        <v>553</v>
      </c>
      <c r="D50" s="52">
        <v>2007</v>
      </c>
      <c r="E50" s="60" t="s">
        <v>8</v>
      </c>
      <c r="F50" s="27"/>
    </row>
    <row r="51" spans="1:6" ht="21" customHeight="1" thickBot="1">
      <c r="A51" s="22"/>
      <c r="B51" s="132"/>
      <c r="C51" s="132"/>
      <c r="D51" s="7"/>
      <c r="E51" s="7"/>
      <c r="F51" s="6"/>
    </row>
    <row r="52" ht="21" customHeight="1" thickTop="1">
      <c r="A52" s="135"/>
    </row>
    <row r="53" ht="21" customHeight="1">
      <c r="A53" s="135"/>
    </row>
    <row r="54" ht="21" customHeight="1">
      <c r="A54" s="135"/>
    </row>
    <row r="55" ht="21" customHeight="1">
      <c r="A55" s="135"/>
    </row>
    <row r="56" ht="21" customHeight="1">
      <c r="A56" s="135"/>
    </row>
    <row r="57" ht="21" customHeight="1">
      <c r="A57" s="135"/>
    </row>
    <row r="58" ht="21" customHeight="1">
      <c r="A58" s="135"/>
    </row>
    <row r="59" ht="21" customHeight="1">
      <c r="A59" s="135"/>
    </row>
    <row r="60" ht="21" customHeight="1">
      <c r="A60" s="135"/>
    </row>
    <row r="61" ht="21" customHeight="1">
      <c r="A61" s="135"/>
    </row>
    <row r="62" ht="21" customHeight="1">
      <c r="A62" s="135"/>
    </row>
    <row r="63" ht="12.75">
      <c r="A63" s="135"/>
    </row>
    <row r="64" ht="12.75">
      <c r="A64" s="135"/>
    </row>
    <row r="65" ht="12.75">
      <c r="A65" s="135"/>
    </row>
    <row r="66" ht="12.75">
      <c r="A66" s="135"/>
    </row>
    <row r="67" ht="12.75">
      <c r="A67" s="135"/>
    </row>
    <row r="68" ht="12.75">
      <c r="A68" s="135"/>
    </row>
    <row r="69" ht="12.75">
      <c r="A69" s="135"/>
    </row>
    <row r="70" ht="12.75">
      <c r="A70" s="135"/>
    </row>
    <row r="71" ht="12.75">
      <c r="A71" s="135"/>
    </row>
    <row r="72" ht="12.75">
      <c r="A72" s="135"/>
    </row>
    <row r="73" ht="12.75">
      <c r="A73" s="135"/>
    </row>
    <row r="74" ht="12.75">
      <c r="A74" s="135"/>
    </row>
    <row r="75" ht="12.75">
      <c r="A75" s="135"/>
    </row>
    <row r="76" ht="12.75">
      <c r="A76" s="135"/>
    </row>
    <row r="77" ht="12.75">
      <c r="A77" s="135"/>
    </row>
    <row r="78" ht="12.75">
      <c r="A78" s="135"/>
    </row>
    <row r="79" ht="12.75">
      <c r="A79" s="135"/>
    </row>
    <row r="80" ht="12.75">
      <c r="A80" s="135"/>
    </row>
    <row r="81" ht="12.75">
      <c r="A81" s="135"/>
    </row>
    <row r="82" ht="12.75">
      <c r="A82" s="135"/>
    </row>
    <row r="83" ht="12.75">
      <c r="A83" s="135"/>
    </row>
    <row r="84" ht="12.75">
      <c r="A84" s="135"/>
    </row>
    <row r="85" ht="12.75">
      <c r="A85" s="135"/>
    </row>
    <row r="86" ht="12.75">
      <c r="A86" s="135"/>
    </row>
    <row r="87" ht="12.75">
      <c r="A87" s="135"/>
    </row>
    <row r="88" ht="12.75">
      <c r="A88" s="135"/>
    </row>
    <row r="89" ht="12.75">
      <c r="A89" s="135"/>
    </row>
    <row r="90" ht="12.75">
      <c r="A90" s="135"/>
    </row>
    <row r="91" ht="12.75">
      <c r="A91" s="135"/>
    </row>
    <row r="92" ht="12.75">
      <c r="A92" s="135"/>
    </row>
    <row r="93" ht="12.75">
      <c r="A93" s="135"/>
    </row>
    <row r="94" ht="12.75">
      <c r="A94" s="135"/>
    </row>
    <row r="95" ht="12.75">
      <c r="A95" s="135"/>
    </row>
    <row r="96" ht="12.75">
      <c r="A96" s="135"/>
    </row>
    <row r="97" ht="12.75">
      <c r="A97" s="135"/>
    </row>
    <row r="98" ht="12.75">
      <c r="A98" s="135"/>
    </row>
    <row r="99" ht="12.75">
      <c r="A99" s="135"/>
    </row>
    <row r="100" ht="12.75">
      <c r="A100" s="135"/>
    </row>
    <row r="101" ht="12.75">
      <c r="A101" s="135"/>
    </row>
    <row r="102" ht="12.75">
      <c r="A102" s="135"/>
    </row>
    <row r="103" ht="12.75">
      <c r="A103" s="135"/>
    </row>
  </sheetData>
  <sheetProtection/>
  <mergeCells count="3">
    <mergeCell ref="A2:F2"/>
    <mergeCell ref="A4:F4"/>
    <mergeCell ref="B6:F6"/>
  </mergeCells>
  <printOptions/>
  <pageMargins left="0.25" right="0.31" top="0.53" bottom="0.48" header="0.4921259845" footer="0.48"/>
  <pageSetup horizontalDpi="300" verticalDpi="300" orientation="portrait" paperSize="9" r:id="rId3"/>
  <headerFooter alignWithMargins="0">
    <oddFooter xml:space="preserve">&amp;C&amp;"Arial,Gras"PAGE N°&amp;"Arial,Normal"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9"/>
  <dimension ref="A2:N65"/>
  <sheetViews>
    <sheetView zoomScale="75" zoomScaleNormal="75" zoomScalePageLayoutView="0" workbookViewId="0" topLeftCell="A1">
      <selection activeCell="A1" sqref="A1:F65"/>
    </sheetView>
  </sheetViews>
  <sheetFormatPr defaultColWidth="11.421875" defaultRowHeight="12.75"/>
  <cols>
    <col min="1" max="1" width="14.8515625" style="147" customWidth="1"/>
    <col min="2" max="2" width="26.28125" style="0" customWidth="1"/>
    <col min="3" max="3" width="16.421875" style="0" customWidth="1"/>
    <col min="5" max="5" width="18.57421875" style="0" customWidth="1"/>
    <col min="6" max="6" width="11.421875" style="89" customWidth="1"/>
    <col min="11" max="11" width="20.57421875" style="0" customWidth="1"/>
    <col min="13" max="13" width="12.28125" style="0" bestFit="1" customWidth="1"/>
  </cols>
  <sheetData>
    <row r="1" ht="12.75"/>
    <row r="2" spans="1:6" ht="26.25">
      <c r="A2" s="97" t="s">
        <v>0</v>
      </c>
      <c r="B2" s="97"/>
      <c r="C2" s="97"/>
      <c r="D2" s="97"/>
      <c r="E2" s="97"/>
      <c r="F2" s="97"/>
    </row>
    <row r="3" ht="12.75"/>
    <row r="4" spans="1:8" ht="19.5">
      <c r="A4" s="99" t="str">
        <f>Paramètres!B1</f>
        <v>CHALLENGE DU PAYS BASQUE : ST JEAN PP le 29/07/2015</v>
      </c>
      <c r="B4" s="99"/>
      <c r="C4" s="99"/>
      <c r="D4" s="99"/>
      <c r="E4" s="99"/>
      <c r="F4" s="99"/>
      <c r="H4" s="35"/>
    </row>
    <row r="5" ht="13.5" thickBot="1"/>
    <row r="6" spans="1:14" ht="18.75" thickBot="1">
      <c r="A6" s="137" t="s">
        <v>28</v>
      </c>
      <c r="B6" s="100" t="str">
        <f>Paramètres!C22</f>
        <v>50 crawl caneton fille</v>
      </c>
      <c r="C6" s="101"/>
      <c r="D6" s="101"/>
      <c r="E6" s="101"/>
      <c r="F6" s="102"/>
      <c r="K6" s="32" t="s">
        <v>26</v>
      </c>
      <c r="L6" s="32" t="s">
        <v>29</v>
      </c>
      <c r="M6" s="32" t="s">
        <v>30</v>
      </c>
      <c r="N6" s="32" t="s">
        <v>31</v>
      </c>
    </row>
    <row r="7" spans="11:14" ht="12.75">
      <c r="K7" s="33" t="str">
        <f>Paramètres!C5</f>
        <v>BIDACHE</v>
      </c>
      <c r="L7" s="34">
        <v>2</v>
      </c>
      <c r="M7" s="34"/>
      <c r="N7" s="34">
        <f>SUM(L7:M7)</f>
        <v>2</v>
      </c>
    </row>
    <row r="8" spans="1:14" ht="12.75">
      <c r="A8" s="138" t="s">
        <v>1</v>
      </c>
      <c r="B8" s="29" t="s">
        <v>2</v>
      </c>
      <c r="C8" s="29" t="s">
        <v>3</v>
      </c>
      <c r="D8" s="29" t="s">
        <v>4</v>
      </c>
      <c r="E8" s="29" t="s">
        <v>5</v>
      </c>
      <c r="F8" s="149"/>
      <c r="K8" s="33" t="str">
        <f>Paramètres!C6</f>
        <v>CAMBO</v>
      </c>
      <c r="L8" s="34">
        <v>4</v>
      </c>
      <c r="M8" s="34"/>
      <c r="N8" s="34">
        <f aca="true" t="shared" si="0" ref="N8:N16">SUM(L8:M8)</f>
        <v>4</v>
      </c>
    </row>
    <row r="9" spans="1:14" ht="12.75">
      <c r="A9" s="139"/>
      <c r="B9" s="31"/>
      <c r="C9" s="31"/>
      <c r="D9" s="31" t="s">
        <v>10</v>
      </c>
      <c r="E9" s="31"/>
      <c r="F9" s="150"/>
      <c r="K9" s="33" t="str">
        <f>Paramètres!C7</f>
        <v>HASPARREN</v>
      </c>
      <c r="L9" s="34">
        <v>5</v>
      </c>
      <c r="M9" s="34"/>
      <c r="N9" s="34">
        <f t="shared" si="0"/>
        <v>5</v>
      </c>
    </row>
    <row r="10" spans="1:14" ht="12.75">
      <c r="A10" s="140" t="s">
        <v>43</v>
      </c>
      <c r="B10" s="36"/>
      <c r="C10" s="36"/>
      <c r="D10" s="36"/>
      <c r="E10" s="36"/>
      <c r="F10" s="33"/>
      <c r="K10" s="33" t="str">
        <f>Paramètres!C8</f>
        <v>MAULEON</v>
      </c>
      <c r="L10" s="34">
        <v>1</v>
      </c>
      <c r="M10" s="34"/>
      <c r="N10" s="34">
        <f t="shared" si="0"/>
        <v>1</v>
      </c>
    </row>
    <row r="11" spans="1:14" ht="24.75" customHeight="1">
      <c r="A11" s="148" t="s">
        <v>236</v>
      </c>
      <c r="B11" s="33" t="s">
        <v>236</v>
      </c>
      <c r="C11" s="33" t="s">
        <v>236</v>
      </c>
      <c r="D11" s="33" t="s">
        <v>236</v>
      </c>
      <c r="E11" s="33" t="s">
        <v>236</v>
      </c>
      <c r="F11" s="33" t="s">
        <v>236</v>
      </c>
      <c r="K11" s="33" t="str">
        <f>Paramètres!C9</f>
        <v>ST JEAN PP</v>
      </c>
      <c r="L11" s="34">
        <v>6</v>
      </c>
      <c r="M11" s="34">
        <v>1</v>
      </c>
      <c r="N11" s="34">
        <f t="shared" si="0"/>
        <v>7</v>
      </c>
    </row>
    <row r="12" spans="1:14" ht="21.75" customHeight="1">
      <c r="A12" s="60" t="s">
        <v>695</v>
      </c>
      <c r="B12" s="57" t="s">
        <v>278</v>
      </c>
      <c r="C12" s="57" t="s">
        <v>279</v>
      </c>
      <c r="D12" s="58">
        <v>2003</v>
      </c>
      <c r="E12" s="60" t="s">
        <v>39</v>
      </c>
      <c r="F12" s="4">
        <v>6</v>
      </c>
      <c r="K12" s="33" t="str">
        <f>Paramètres!C10</f>
        <v>ST PALAIS</v>
      </c>
      <c r="L12" s="34">
        <v>3</v>
      </c>
      <c r="M12" s="34"/>
      <c r="N12" s="34">
        <f t="shared" si="0"/>
        <v>3</v>
      </c>
    </row>
    <row r="13" spans="1:14" ht="21.75" customHeight="1">
      <c r="A13" s="60" t="s">
        <v>696</v>
      </c>
      <c r="B13" s="57" t="s">
        <v>129</v>
      </c>
      <c r="C13" s="57" t="s">
        <v>130</v>
      </c>
      <c r="D13" s="58">
        <v>2004</v>
      </c>
      <c r="E13" s="60" t="s">
        <v>8</v>
      </c>
      <c r="F13" s="4" t="s">
        <v>368</v>
      </c>
      <c r="K13" s="33" t="str">
        <f>Paramètres!C11</f>
        <v>Equipe 7</v>
      </c>
      <c r="L13" s="34"/>
      <c r="M13" s="34"/>
      <c r="N13" s="34">
        <f t="shared" si="0"/>
        <v>0</v>
      </c>
    </row>
    <row r="14" spans="1:14" ht="21.75" customHeight="1">
      <c r="A14" s="60" t="s">
        <v>697</v>
      </c>
      <c r="B14" s="57" t="s">
        <v>197</v>
      </c>
      <c r="C14" s="57" t="s">
        <v>280</v>
      </c>
      <c r="D14" s="58">
        <v>2003</v>
      </c>
      <c r="E14" s="60" t="s">
        <v>39</v>
      </c>
      <c r="F14" s="4">
        <v>1</v>
      </c>
      <c r="K14" s="33" t="str">
        <f>Paramètres!C12</f>
        <v>Equipe 8</v>
      </c>
      <c r="L14" s="34"/>
      <c r="M14" s="34"/>
      <c r="N14" s="34">
        <f t="shared" si="0"/>
        <v>0</v>
      </c>
    </row>
    <row r="15" spans="1:14" ht="21.75" customHeight="1">
      <c r="A15" s="60" t="s">
        <v>704</v>
      </c>
      <c r="B15" s="57" t="s">
        <v>81</v>
      </c>
      <c r="C15" s="57" t="s">
        <v>138</v>
      </c>
      <c r="D15" s="58">
        <v>2004</v>
      </c>
      <c r="E15" s="60" t="s">
        <v>8</v>
      </c>
      <c r="F15" s="4">
        <v>5</v>
      </c>
      <c r="K15" s="33" t="str">
        <f>Paramètres!C13</f>
        <v>Equipe 9</v>
      </c>
      <c r="L15" s="34"/>
      <c r="M15" s="34"/>
      <c r="N15" s="34">
        <f t="shared" si="0"/>
        <v>0</v>
      </c>
    </row>
    <row r="16" spans="1:14" ht="21.75" customHeight="1">
      <c r="A16" s="60" t="s">
        <v>700</v>
      </c>
      <c r="B16" s="57" t="s">
        <v>698</v>
      </c>
      <c r="C16" s="57" t="s">
        <v>699</v>
      </c>
      <c r="D16" s="58">
        <v>2005</v>
      </c>
      <c r="E16" s="60" t="s">
        <v>11</v>
      </c>
      <c r="F16" s="4" t="s">
        <v>368</v>
      </c>
      <c r="K16" s="33" t="str">
        <f>Paramètres!C14</f>
        <v>Equipe 10</v>
      </c>
      <c r="L16" s="34"/>
      <c r="M16" s="34"/>
      <c r="N16" s="34">
        <f t="shared" si="0"/>
        <v>0</v>
      </c>
    </row>
    <row r="17" spans="1:6" ht="21.75" customHeight="1">
      <c r="A17" s="60" t="s">
        <v>707</v>
      </c>
      <c r="B17" s="54" t="s">
        <v>54</v>
      </c>
      <c r="C17" s="55" t="s">
        <v>282</v>
      </c>
      <c r="D17" s="56">
        <v>2003</v>
      </c>
      <c r="E17" s="60" t="s">
        <v>9</v>
      </c>
      <c r="F17" s="1">
        <v>4</v>
      </c>
    </row>
    <row r="18" spans="1:6" ht="21.75" customHeight="1">
      <c r="A18" s="60" t="s">
        <v>701</v>
      </c>
      <c r="B18" s="57" t="s">
        <v>223</v>
      </c>
      <c r="C18" s="57" t="s">
        <v>285</v>
      </c>
      <c r="D18" s="58">
        <v>2003</v>
      </c>
      <c r="E18" s="60" t="s">
        <v>11</v>
      </c>
      <c r="F18" s="4">
        <v>3</v>
      </c>
    </row>
    <row r="19" spans="1:6" ht="21.75" customHeight="1">
      <c r="A19" s="60" t="s">
        <v>664</v>
      </c>
      <c r="B19" s="57" t="s">
        <v>84</v>
      </c>
      <c r="C19" s="57" t="s">
        <v>367</v>
      </c>
      <c r="D19" s="58">
        <v>2004</v>
      </c>
      <c r="E19" s="60" t="s">
        <v>11</v>
      </c>
      <c r="F19" s="4"/>
    </row>
    <row r="20" spans="1:6" ht="21.75" customHeight="1">
      <c r="A20" s="60" t="s">
        <v>675</v>
      </c>
      <c r="B20" s="57" t="s">
        <v>283</v>
      </c>
      <c r="C20" s="57" t="s">
        <v>428</v>
      </c>
      <c r="D20" s="58">
        <v>2003</v>
      </c>
      <c r="E20" s="60" t="s">
        <v>9</v>
      </c>
      <c r="F20" s="4"/>
    </row>
    <row r="21" spans="1:6" ht="21.75" customHeight="1">
      <c r="A21" s="52" t="s">
        <v>671</v>
      </c>
      <c r="B21" s="57" t="s">
        <v>143</v>
      </c>
      <c r="C21" s="57" t="s">
        <v>670</v>
      </c>
      <c r="D21" s="58">
        <v>2004</v>
      </c>
      <c r="E21" s="60" t="s">
        <v>8</v>
      </c>
      <c r="F21" s="4"/>
    </row>
    <row r="22" spans="1:6" ht="21.75" customHeight="1">
      <c r="A22" s="60" t="s">
        <v>705</v>
      </c>
      <c r="B22" s="57" t="s">
        <v>133</v>
      </c>
      <c r="C22" s="57" t="s">
        <v>134</v>
      </c>
      <c r="D22" s="58">
        <v>2004</v>
      </c>
      <c r="E22" s="60" t="s">
        <v>39</v>
      </c>
      <c r="F22" s="4"/>
    </row>
    <row r="23" spans="1:6" ht="21.75" customHeight="1">
      <c r="A23" s="60" t="s">
        <v>669</v>
      </c>
      <c r="B23" s="50" t="s">
        <v>49</v>
      </c>
      <c r="C23" s="50" t="s">
        <v>291</v>
      </c>
      <c r="D23" s="51">
        <v>2003</v>
      </c>
      <c r="E23" s="52" t="s">
        <v>36</v>
      </c>
      <c r="F23" s="4">
        <v>2</v>
      </c>
    </row>
    <row r="24" spans="1:6" ht="21.75" customHeight="1">
      <c r="A24" s="60" t="s">
        <v>673</v>
      </c>
      <c r="B24" s="53" t="s">
        <v>376</v>
      </c>
      <c r="C24" s="53" t="s">
        <v>420</v>
      </c>
      <c r="D24" s="52">
        <v>2003</v>
      </c>
      <c r="E24" s="60" t="s">
        <v>36</v>
      </c>
      <c r="F24" s="4"/>
    </row>
    <row r="25" spans="1:6" ht="21.75" customHeight="1">
      <c r="A25" s="60" t="s">
        <v>662</v>
      </c>
      <c r="B25" s="62" t="s">
        <v>70</v>
      </c>
      <c r="C25" s="62" t="s">
        <v>295</v>
      </c>
      <c r="D25" s="60">
        <v>2003</v>
      </c>
      <c r="E25" s="60" t="s">
        <v>11</v>
      </c>
      <c r="F25" s="4"/>
    </row>
    <row r="26" spans="1:6" ht="21.75" customHeight="1">
      <c r="A26" s="60" t="s">
        <v>661</v>
      </c>
      <c r="B26" s="57" t="s">
        <v>146</v>
      </c>
      <c r="C26" s="57" t="s">
        <v>660</v>
      </c>
      <c r="D26" s="58">
        <v>2004</v>
      </c>
      <c r="E26" s="60" t="s">
        <v>11</v>
      </c>
      <c r="F26" s="4"/>
    </row>
    <row r="27" spans="1:6" ht="21.75" customHeight="1">
      <c r="A27" s="60" t="s">
        <v>706</v>
      </c>
      <c r="B27" s="57" t="s">
        <v>135</v>
      </c>
      <c r="C27" s="57" t="s">
        <v>136</v>
      </c>
      <c r="D27" s="58">
        <v>2004</v>
      </c>
      <c r="E27" s="60" t="s">
        <v>39</v>
      </c>
      <c r="F27" s="4"/>
    </row>
    <row r="28" spans="1:6" ht="21.75" customHeight="1">
      <c r="A28" s="60" t="s">
        <v>665</v>
      </c>
      <c r="B28" s="57" t="s">
        <v>97</v>
      </c>
      <c r="C28" s="57" t="s">
        <v>138</v>
      </c>
      <c r="D28" s="58">
        <v>2004</v>
      </c>
      <c r="E28" s="60" t="s">
        <v>39</v>
      </c>
      <c r="F28" s="4"/>
    </row>
    <row r="29" spans="1:6" ht="21.75" customHeight="1">
      <c r="A29" s="60" t="s">
        <v>703</v>
      </c>
      <c r="B29" s="57" t="s">
        <v>107</v>
      </c>
      <c r="C29" s="57" t="s">
        <v>702</v>
      </c>
      <c r="D29" s="58">
        <v>2003</v>
      </c>
      <c r="E29" s="60" t="s">
        <v>39</v>
      </c>
      <c r="F29" s="4"/>
    </row>
    <row r="30" spans="1:6" ht="21.75" customHeight="1">
      <c r="A30" s="60" t="s">
        <v>666</v>
      </c>
      <c r="B30" s="57" t="s">
        <v>287</v>
      </c>
      <c r="C30" s="57" t="s">
        <v>253</v>
      </c>
      <c r="D30" s="58">
        <v>2004</v>
      </c>
      <c r="E30" s="60" t="s">
        <v>39</v>
      </c>
      <c r="F30" s="4"/>
    </row>
    <row r="31" spans="1:6" ht="21.75" customHeight="1">
      <c r="A31" s="60" t="s">
        <v>672</v>
      </c>
      <c r="B31" s="50" t="s">
        <v>56</v>
      </c>
      <c r="C31" s="50" t="s">
        <v>179</v>
      </c>
      <c r="D31" s="51">
        <v>2003</v>
      </c>
      <c r="E31" s="52" t="s">
        <v>11</v>
      </c>
      <c r="F31" s="4"/>
    </row>
    <row r="32" spans="1:6" ht="21.75" customHeight="1">
      <c r="A32" s="60" t="s">
        <v>674</v>
      </c>
      <c r="B32" s="57" t="s">
        <v>71</v>
      </c>
      <c r="C32" s="57" t="s">
        <v>469</v>
      </c>
      <c r="D32" s="58">
        <v>2003</v>
      </c>
      <c r="E32" s="60" t="s">
        <v>8</v>
      </c>
      <c r="F32" s="4"/>
    </row>
    <row r="33" spans="1:6" ht="21.75" customHeight="1">
      <c r="A33" s="60" t="s">
        <v>646</v>
      </c>
      <c r="B33" s="57" t="s">
        <v>217</v>
      </c>
      <c r="C33" s="57" t="s">
        <v>645</v>
      </c>
      <c r="D33" s="58">
        <v>2004</v>
      </c>
      <c r="E33" s="60" t="s">
        <v>11</v>
      </c>
      <c r="F33" s="4"/>
    </row>
    <row r="34" spans="1:6" ht="21.75" customHeight="1">
      <c r="A34" s="60" t="s">
        <v>668</v>
      </c>
      <c r="B34" s="54" t="s">
        <v>126</v>
      </c>
      <c r="C34" s="55" t="s">
        <v>667</v>
      </c>
      <c r="D34" s="56">
        <v>2004</v>
      </c>
      <c r="E34" s="60" t="s">
        <v>9</v>
      </c>
      <c r="F34" s="4"/>
    </row>
    <row r="35" spans="1:6" ht="21.75" customHeight="1">
      <c r="A35" s="60" t="s">
        <v>677</v>
      </c>
      <c r="B35" s="57" t="s">
        <v>257</v>
      </c>
      <c r="C35" s="57" t="s">
        <v>676</v>
      </c>
      <c r="D35" s="58">
        <v>2004</v>
      </c>
      <c r="E35" s="60" t="s">
        <v>9</v>
      </c>
      <c r="F35" s="4"/>
    </row>
    <row r="36" spans="1:6" ht="21.75" customHeight="1">
      <c r="A36" s="60" t="s">
        <v>635</v>
      </c>
      <c r="B36" s="54" t="s">
        <v>132</v>
      </c>
      <c r="C36" s="55" t="s">
        <v>634</v>
      </c>
      <c r="D36" s="56">
        <v>2004</v>
      </c>
      <c r="E36" s="60" t="s">
        <v>8</v>
      </c>
      <c r="F36" s="4"/>
    </row>
    <row r="37" spans="1:6" ht="21.75" customHeight="1">
      <c r="A37" s="60" t="s">
        <v>684</v>
      </c>
      <c r="B37" s="57" t="s">
        <v>683</v>
      </c>
      <c r="C37" s="57" t="s">
        <v>392</v>
      </c>
      <c r="D37" s="58">
        <v>2003</v>
      </c>
      <c r="E37" s="60" t="s">
        <v>8</v>
      </c>
      <c r="F37" s="4"/>
    </row>
    <row r="38" spans="1:6" ht="21.75" customHeight="1">
      <c r="A38" s="60" t="s">
        <v>678</v>
      </c>
      <c r="B38" s="67" t="s">
        <v>125</v>
      </c>
      <c r="C38" s="67" t="s">
        <v>459</v>
      </c>
      <c r="D38" s="68">
        <v>2004</v>
      </c>
      <c r="E38" s="60" t="s">
        <v>20</v>
      </c>
      <c r="F38" s="4">
        <v>1</v>
      </c>
    </row>
    <row r="39" spans="1:6" ht="21.75" customHeight="1">
      <c r="A39" s="52" t="s">
        <v>633</v>
      </c>
      <c r="B39" s="53" t="s">
        <v>509</v>
      </c>
      <c r="C39" s="53" t="s">
        <v>632</v>
      </c>
      <c r="D39" s="52">
        <v>2004</v>
      </c>
      <c r="E39" s="63" t="s">
        <v>11</v>
      </c>
      <c r="F39" s="4"/>
    </row>
    <row r="40" spans="1:6" ht="21.75" customHeight="1">
      <c r="A40" s="60" t="s">
        <v>637</v>
      </c>
      <c r="B40" s="57" t="s">
        <v>260</v>
      </c>
      <c r="C40" s="57" t="s">
        <v>302</v>
      </c>
      <c r="D40" s="58">
        <v>2003</v>
      </c>
      <c r="E40" s="63" t="s">
        <v>11</v>
      </c>
      <c r="F40" s="4"/>
    </row>
    <row r="41" spans="1:6" ht="21.75" customHeight="1">
      <c r="A41" s="60" t="s">
        <v>691</v>
      </c>
      <c r="B41" s="57" t="s">
        <v>131</v>
      </c>
      <c r="C41" s="57" t="s">
        <v>428</v>
      </c>
      <c r="D41" s="58">
        <v>2004</v>
      </c>
      <c r="E41" s="63" t="s">
        <v>8</v>
      </c>
      <c r="F41" s="4"/>
    </row>
    <row r="42" spans="1:6" ht="21.75" customHeight="1">
      <c r="A42" s="60" t="s">
        <v>686</v>
      </c>
      <c r="B42" s="57" t="s">
        <v>289</v>
      </c>
      <c r="C42" s="57" t="s">
        <v>685</v>
      </c>
      <c r="D42" s="58">
        <v>2003</v>
      </c>
      <c r="E42" s="63" t="s">
        <v>36</v>
      </c>
      <c r="F42" s="4"/>
    </row>
    <row r="43" spans="1:6" ht="21.75" customHeight="1">
      <c r="A43" s="60" t="s">
        <v>663</v>
      </c>
      <c r="B43" s="53" t="s">
        <v>495</v>
      </c>
      <c r="C43" s="53" t="s">
        <v>428</v>
      </c>
      <c r="D43" s="52">
        <v>2003</v>
      </c>
      <c r="E43" s="63" t="s">
        <v>39</v>
      </c>
      <c r="F43" s="1"/>
    </row>
    <row r="44" spans="1:6" ht="21.75" customHeight="1">
      <c r="A44" s="60" t="s">
        <v>694</v>
      </c>
      <c r="B44" s="57" t="s">
        <v>258</v>
      </c>
      <c r="C44" s="57" t="s">
        <v>139</v>
      </c>
      <c r="D44" s="58">
        <v>2003</v>
      </c>
      <c r="E44" s="63" t="s">
        <v>9</v>
      </c>
      <c r="F44" s="1"/>
    </row>
    <row r="45" spans="1:6" ht="21.75" customHeight="1">
      <c r="A45" s="60" t="s">
        <v>659</v>
      </c>
      <c r="B45" s="57" t="s">
        <v>259</v>
      </c>
      <c r="C45" s="57" t="s">
        <v>298</v>
      </c>
      <c r="D45" s="58">
        <v>2003</v>
      </c>
      <c r="E45" s="63" t="s">
        <v>11</v>
      </c>
      <c r="F45" s="4"/>
    </row>
    <row r="46" spans="1:6" ht="21.75" customHeight="1">
      <c r="A46" s="60" t="s">
        <v>687</v>
      </c>
      <c r="B46" s="57" t="s">
        <v>258</v>
      </c>
      <c r="C46" s="57" t="s">
        <v>302</v>
      </c>
      <c r="D46" s="58">
        <v>2004</v>
      </c>
      <c r="E46" s="63" t="s">
        <v>9</v>
      </c>
      <c r="F46" s="4"/>
    </row>
    <row r="47" spans="1:6" ht="21.75" customHeight="1">
      <c r="A47" s="60" t="s">
        <v>656</v>
      </c>
      <c r="B47" s="57" t="s">
        <v>284</v>
      </c>
      <c r="C47" s="57" t="s">
        <v>301</v>
      </c>
      <c r="D47" s="58">
        <v>2003</v>
      </c>
      <c r="E47" s="63" t="s">
        <v>9</v>
      </c>
      <c r="F47" s="4"/>
    </row>
    <row r="48" spans="1:6" ht="21.75" customHeight="1">
      <c r="A48" s="60" t="s">
        <v>680</v>
      </c>
      <c r="B48" s="53" t="s">
        <v>137</v>
      </c>
      <c r="C48" s="53" t="s">
        <v>290</v>
      </c>
      <c r="D48" s="52">
        <v>2004</v>
      </c>
      <c r="E48" s="60" t="s">
        <v>39</v>
      </c>
      <c r="F48" s="4"/>
    </row>
    <row r="49" spans="1:6" ht="21.75" customHeight="1">
      <c r="A49" s="60" t="s">
        <v>679</v>
      </c>
      <c r="B49" s="57" t="s">
        <v>193</v>
      </c>
      <c r="C49" s="57" t="s">
        <v>291</v>
      </c>
      <c r="D49" s="58">
        <v>2004</v>
      </c>
      <c r="E49" s="60" t="s">
        <v>39</v>
      </c>
      <c r="F49" s="4"/>
    </row>
    <row r="50" spans="1:6" ht="21.75" customHeight="1">
      <c r="A50" s="60" t="s">
        <v>630</v>
      </c>
      <c r="B50" s="54" t="s">
        <v>142</v>
      </c>
      <c r="C50" s="55" t="s">
        <v>298</v>
      </c>
      <c r="D50" s="56">
        <v>2004</v>
      </c>
      <c r="E50" s="60" t="s">
        <v>39</v>
      </c>
      <c r="F50" s="4"/>
    </row>
    <row r="51" spans="1:6" ht="21.75" customHeight="1">
      <c r="A51" s="60" t="s">
        <v>636</v>
      </c>
      <c r="B51" s="50" t="s">
        <v>245</v>
      </c>
      <c r="C51" s="50" t="s">
        <v>300</v>
      </c>
      <c r="D51" s="51">
        <v>2004</v>
      </c>
      <c r="E51" s="52" t="s">
        <v>36</v>
      </c>
      <c r="F51" s="4"/>
    </row>
    <row r="52" spans="1:6" ht="21.75" customHeight="1">
      <c r="A52" s="60" t="s">
        <v>639</v>
      </c>
      <c r="B52" s="57" t="s">
        <v>69</v>
      </c>
      <c r="C52" s="57" t="s">
        <v>286</v>
      </c>
      <c r="D52" s="58">
        <v>2003</v>
      </c>
      <c r="E52" s="60" t="s">
        <v>20</v>
      </c>
      <c r="F52" s="4"/>
    </row>
    <row r="53" spans="1:6" ht="21.75" customHeight="1">
      <c r="A53" s="60" t="s">
        <v>682</v>
      </c>
      <c r="B53" s="53" t="s">
        <v>141</v>
      </c>
      <c r="C53" s="53" t="s">
        <v>681</v>
      </c>
      <c r="D53" s="52">
        <v>2004</v>
      </c>
      <c r="E53" s="60" t="s">
        <v>8</v>
      </c>
      <c r="F53" s="4"/>
    </row>
    <row r="54" spans="1:6" ht="21.75" customHeight="1">
      <c r="A54" s="60" t="s">
        <v>631</v>
      </c>
      <c r="B54" s="62" t="s">
        <v>296</v>
      </c>
      <c r="C54" s="62" t="s">
        <v>297</v>
      </c>
      <c r="D54" s="60">
        <v>2003</v>
      </c>
      <c r="E54" s="60" t="s">
        <v>39</v>
      </c>
      <c r="F54" s="1"/>
    </row>
    <row r="55" spans="1:6" ht="21.75" customHeight="1">
      <c r="A55" s="60" t="s">
        <v>644</v>
      </c>
      <c r="B55" s="57" t="s">
        <v>127</v>
      </c>
      <c r="C55" s="57" t="s">
        <v>469</v>
      </c>
      <c r="D55" s="58">
        <v>2004</v>
      </c>
      <c r="E55" s="60" t="s">
        <v>20</v>
      </c>
      <c r="F55" s="4"/>
    </row>
    <row r="56" spans="1:6" ht="21.75" customHeight="1">
      <c r="A56" s="60" t="s">
        <v>693</v>
      </c>
      <c r="B56" s="57" t="s">
        <v>692</v>
      </c>
      <c r="C56" s="57" t="s">
        <v>441</v>
      </c>
      <c r="D56" s="58">
        <v>2004</v>
      </c>
      <c r="E56" s="60" t="s">
        <v>39</v>
      </c>
      <c r="F56" s="4"/>
    </row>
    <row r="57" spans="1:6" ht="21.75" customHeight="1">
      <c r="A57" s="60" t="s">
        <v>690</v>
      </c>
      <c r="B57" s="57" t="s">
        <v>688</v>
      </c>
      <c r="C57" s="57" t="s">
        <v>689</v>
      </c>
      <c r="D57" s="58">
        <v>2004</v>
      </c>
      <c r="E57" s="60" t="s">
        <v>39</v>
      </c>
      <c r="F57" s="4"/>
    </row>
    <row r="58" spans="1:6" ht="21.75" customHeight="1">
      <c r="A58" s="60" t="s">
        <v>638</v>
      </c>
      <c r="B58" s="57" t="s">
        <v>140</v>
      </c>
      <c r="C58" s="57" t="s">
        <v>469</v>
      </c>
      <c r="D58" s="58">
        <v>2004</v>
      </c>
      <c r="E58" s="60" t="s">
        <v>20</v>
      </c>
      <c r="F58" s="4"/>
    </row>
    <row r="59" spans="1:6" ht="21.75" customHeight="1">
      <c r="A59" s="60" t="s">
        <v>643</v>
      </c>
      <c r="B59" s="53" t="s">
        <v>77</v>
      </c>
      <c r="C59" s="53" t="s">
        <v>642</v>
      </c>
      <c r="D59" s="52">
        <v>2003</v>
      </c>
      <c r="E59" s="60" t="s">
        <v>9</v>
      </c>
      <c r="F59" s="4"/>
    </row>
    <row r="60" spans="1:6" ht="21.75" customHeight="1">
      <c r="A60" s="60" t="s">
        <v>650</v>
      </c>
      <c r="B60" s="53" t="s">
        <v>249</v>
      </c>
      <c r="C60" s="53" t="s">
        <v>649</v>
      </c>
      <c r="D60" s="52">
        <v>2004</v>
      </c>
      <c r="E60" s="60" t="s">
        <v>11</v>
      </c>
      <c r="F60" s="4"/>
    </row>
    <row r="61" spans="1:6" ht="21.75" customHeight="1">
      <c r="A61" s="60" t="s">
        <v>655</v>
      </c>
      <c r="B61" s="54" t="s">
        <v>128</v>
      </c>
      <c r="C61" s="55" t="s">
        <v>654</v>
      </c>
      <c r="D61" s="56">
        <v>2004</v>
      </c>
      <c r="E61" s="60" t="s">
        <v>36</v>
      </c>
      <c r="F61" s="4"/>
    </row>
    <row r="62" spans="1:6" ht="21.75" customHeight="1">
      <c r="A62" s="60" t="s">
        <v>648</v>
      </c>
      <c r="B62" s="54" t="s">
        <v>144</v>
      </c>
      <c r="C62" s="55" t="s">
        <v>647</v>
      </c>
      <c r="D62" s="56">
        <v>2004</v>
      </c>
      <c r="E62" s="60" t="s">
        <v>8</v>
      </c>
      <c r="F62" s="4"/>
    </row>
    <row r="63" spans="1:6" ht="21.75" customHeight="1">
      <c r="A63" s="60" t="s">
        <v>641</v>
      </c>
      <c r="B63" s="57" t="s">
        <v>124</v>
      </c>
      <c r="C63" s="57" t="s">
        <v>640</v>
      </c>
      <c r="D63" s="58">
        <v>2004</v>
      </c>
      <c r="E63" s="60" t="s">
        <v>20</v>
      </c>
      <c r="F63" s="1"/>
    </row>
    <row r="64" spans="1:6" ht="21.75" customHeight="1">
      <c r="A64" s="60" t="s">
        <v>658</v>
      </c>
      <c r="B64" s="54" t="s">
        <v>657</v>
      </c>
      <c r="C64" s="55" t="s">
        <v>431</v>
      </c>
      <c r="D64" s="56">
        <v>2004</v>
      </c>
      <c r="E64" s="60" t="s">
        <v>11</v>
      </c>
      <c r="F64" s="4"/>
    </row>
    <row r="65" spans="1:6" ht="21.75" customHeight="1">
      <c r="A65" s="60" t="s">
        <v>653</v>
      </c>
      <c r="B65" s="57" t="s">
        <v>651</v>
      </c>
      <c r="C65" s="57" t="s">
        <v>652</v>
      </c>
      <c r="D65" s="58">
        <v>2004</v>
      </c>
      <c r="E65" s="60" t="s">
        <v>11</v>
      </c>
      <c r="F65" s="4"/>
    </row>
  </sheetData>
  <sheetProtection/>
  <mergeCells count="3">
    <mergeCell ref="A2:F2"/>
    <mergeCell ref="A4:F4"/>
    <mergeCell ref="B6:F6"/>
  </mergeCells>
  <printOptions/>
  <pageMargins left="0.3" right="0.24" top="0.45" bottom="0.48" header="0.4921259845" footer="0.4921259845"/>
  <pageSetup horizontalDpi="300" verticalDpi="300" orientation="portrait" paperSize="9" r:id="rId3"/>
  <headerFooter alignWithMargins="0">
    <oddFooter>&amp;C&amp;"Arial,Gras"PAGE N°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1"/>
  <dimension ref="A2:N53"/>
  <sheetViews>
    <sheetView zoomScale="75" zoomScaleNormal="75" zoomScalePageLayoutView="0" workbookViewId="0" topLeftCell="A1">
      <selection activeCell="A1" sqref="A1:F53"/>
    </sheetView>
  </sheetViews>
  <sheetFormatPr defaultColWidth="11.421875" defaultRowHeight="12.75"/>
  <cols>
    <col min="1" max="1" width="14.8515625" style="147" customWidth="1"/>
    <col min="2" max="2" width="26.28125" style="0" customWidth="1"/>
    <col min="3" max="3" width="16.421875" style="0" customWidth="1"/>
    <col min="5" max="5" width="18.57421875" style="0" customWidth="1"/>
    <col min="6" max="6" width="11.421875" style="88" customWidth="1"/>
    <col min="11" max="11" width="20.57421875" style="0" customWidth="1"/>
    <col min="13" max="13" width="12.28125" style="0" bestFit="1" customWidth="1"/>
  </cols>
  <sheetData>
    <row r="2" spans="1:6" ht="26.25">
      <c r="A2" s="97" t="s">
        <v>0</v>
      </c>
      <c r="B2" s="97"/>
      <c r="C2" s="97"/>
      <c r="D2" s="97"/>
      <c r="E2" s="97"/>
      <c r="F2" s="97"/>
    </row>
    <row r="4" spans="1:8" ht="19.5">
      <c r="A4" s="99" t="str">
        <f>Paramètres!B1</f>
        <v>CHALLENGE DU PAYS BASQUE : ST JEAN PP le 29/07/2015</v>
      </c>
      <c r="B4" s="99"/>
      <c r="C4" s="99"/>
      <c r="D4" s="99"/>
      <c r="E4" s="99"/>
      <c r="F4" s="99"/>
      <c r="H4" s="35"/>
    </row>
    <row r="5" ht="13.5" thickBot="1"/>
    <row r="6" spans="1:14" ht="18.75" thickBot="1">
      <c r="A6" s="137" t="s">
        <v>28</v>
      </c>
      <c r="B6" s="103" t="str">
        <f>Paramètres!C23</f>
        <v>50 crawl caneton garçon</v>
      </c>
      <c r="C6" s="104"/>
      <c r="D6" s="104"/>
      <c r="E6" s="104"/>
      <c r="F6" s="105"/>
      <c r="K6" s="32" t="s">
        <v>26</v>
      </c>
      <c r="L6" s="32" t="s">
        <v>29</v>
      </c>
      <c r="M6" s="32" t="s">
        <v>30</v>
      </c>
      <c r="N6" s="32" t="s">
        <v>31</v>
      </c>
    </row>
    <row r="7" spans="11:14" ht="12.75">
      <c r="K7" s="33" t="str">
        <f>Paramètres!C5</f>
        <v>BIDACHE</v>
      </c>
      <c r="L7" s="34">
        <v>1</v>
      </c>
      <c r="M7" s="34"/>
      <c r="N7" s="34">
        <f>SUM(L7:M7)</f>
        <v>1</v>
      </c>
    </row>
    <row r="8" spans="1:14" ht="12.75">
      <c r="A8" s="138" t="s">
        <v>1</v>
      </c>
      <c r="B8" s="29" t="s">
        <v>2</v>
      </c>
      <c r="C8" s="29" t="s">
        <v>3</v>
      </c>
      <c r="D8" s="29" t="s">
        <v>4</v>
      </c>
      <c r="E8" s="29" t="s">
        <v>5</v>
      </c>
      <c r="F8" s="28"/>
      <c r="K8" s="33" t="str">
        <f>Paramètres!C6</f>
        <v>CAMBO</v>
      </c>
      <c r="L8" s="34">
        <v>2</v>
      </c>
      <c r="M8" s="34"/>
      <c r="N8" s="34">
        <f aca="true" t="shared" si="0" ref="N8:N17">SUM(L8:M8)</f>
        <v>2</v>
      </c>
    </row>
    <row r="9" spans="1:14" ht="11.25" customHeight="1">
      <c r="A9" s="139"/>
      <c r="B9" s="31"/>
      <c r="C9" s="31"/>
      <c r="D9" s="31" t="s">
        <v>10</v>
      </c>
      <c r="E9" s="31"/>
      <c r="F9" s="30"/>
      <c r="K9" s="33" t="str">
        <f>Paramètres!C7</f>
        <v>HASPARREN</v>
      </c>
      <c r="L9" s="34">
        <v>3</v>
      </c>
      <c r="M9" s="34"/>
      <c r="N9" s="34">
        <f t="shared" si="0"/>
        <v>3</v>
      </c>
    </row>
    <row r="10" spans="1:14" ht="15" customHeight="1">
      <c r="A10" s="140" t="s">
        <v>43</v>
      </c>
      <c r="B10" s="36"/>
      <c r="C10" s="36"/>
      <c r="D10" s="36"/>
      <c r="E10" s="36"/>
      <c r="F10" s="32"/>
      <c r="K10" s="33" t="str">
        <f>Paramètres!C8</f>
        <v>MAULEON</v>
      </c>
      <c r="L10" s="34">
        <v>4</v>
      </c>
      <c r="M10" s="34"/>
      <c r="N10" s="34">
        <f t="shared" si="0"/>
        <v>4</v>
      </c>
    </row>
    <row r="11" spans="1:14" ht="19.5" customHeight="1">
      <c r="A11" s="60" t="s">
        <v>557</v>
      </c>
      <c r="B11" s="62" t="s">
        <v>750</v>
      </c>
      <c r="C11" s="62" t="s">
        <v>751</v>
      </c>
      <c r="D11" s="60">
        <v>2003</v>
      </c>
      <c r="E11" s="60" t="s">
        <v>9</v>
      </c>
      <c r="F11" s="3" t="s">
        <v>368</v>
      </c>
      <c r="K11" s="33" t="str">
        <f>Paramètres!C9</f>
        <v>ST JEAN PP</v>
      </c>
      <c r="L11" s="34">
        <v>6</v>
      </c>
      <c r="M11" s="34">
        <v>1</v>
      </c>
      <c r="N11" s="34">
        <f t="shared" si="0"/>
        <v>7</v>
      </c>
    </row>
    <row r="12" spans="1:14" ht="19.5" customHeight="1">
      <c r="A12" s="60" t="s">
        <v>763</v>
      </c>
      <c r="B12" s="53" t="s">
        <v>141</v>
      </c>
      <c r="C12" s="53" t="s">
        <v>309</v>
      </c>
      <c r="D12" s="52">
        <v>2003</v>
      </c>
      <c r="E12" s="60" t="s">
        <v>39</v>
      </c>
      <c r="F12" s="3">
        <v>6</v>
      </c>
      <c r="K12" s="33"/>
      <c r="L12" s="34">
        <v>0</v>
      </c>
      <c r="M12" s="34"/>
      <c r="N12" s="34"/>
    </row>
    <row r="13" spans="1:14" ht="19.5" customHeight="1">
      <c r="A13" s="52" t="s">
        <v>756</v>
      </c>
      <c r="B13" s="53" t="s">
        <v>754</v>
      </c>
      <c r="C13" s="53" t="s">
        <v>755</v>
      </c>
      <c r="D13" s="52">
        <v>2004</v>
      </c>
      <c r="E13" s="60" t="s">
        <v>20</v>
      </c>
      <c r="F13" s="2" t="s">
        <v>368</v>
      </c>
      <c r="K13" s="33" t="str">
        <f>Paramètres!C10</f>
        <v>ST PALAIS</v>
      </c>
      <c r="L13" s="34">
        <v>5</v>
      </c>
      <c r="M13" s="34"/>
      <c r="N13" s="34">
        <f t="shared" si="0"/>
        <v>5</v>
      </c>
    </row>
    <row r="14" spans="1:14" ht="19.5" customHeight="1">
      <c r="A14" s="60" t="s">
        <v>759</v>
      </c>
      <c r="B14" s="57" t="s">
        <v>486</v>
      </c>
      <c r="C14" s="57" t="s">
        <v>758</v>
      </c>
      <c r="D14" s="58">
        <v>2004</v>
      </c>
      <c r="E14" s="52" t="s">
        <v>9</v>
      </c>
      <c r="F14" s="3" t="s">
        <v>368</v>
      </c>
      <c r="K14" s="33" t="str">
        <f>Paramètres!C11</f>
        <v>Equipe 7</v>
      </c>
      <c r="L14" s="34"/>
      <c r="M14" s="34"/>
      <c r="N14" s="34">
        <f t="shared" si="0"/>
        <v>0</v>
      </c>
    </row>
    <row r="15" spans="1:14" ht="19.5" customHeight="1">
      <c r="A15" s="60" t="s">
        <v>760</v>
      </c>
      <c r="B15" s="53" t="s">
        <v>310</v>
      </c>
      <c r="C15" s="53" t="s">
        <v>311</v>
      </c>
      <c r="D15" s="52">
        <v>2003</v>
      </c>
      <c r="E15" s="60" t="s">
        <v>11</v>
      </c>
      <c r="F15" s="3">
        <v>5</v>
      </c>
      <c r="K15" s="33" t="str">
        <f>Paramètres!C12</f>
        <v>Equipe 8</v>
      </c>
      <c r="L15" s="34"/>
      <c r="M15" s="34"/>
      <c r="N15" s="34">
        <f t="shared" si="0"/>
        <v>0</v>
      </c>
    </row>
    <row r="16" spans="1:14" ht="19.5" customHeight="1">
      <c r="A16" s="60" t="s">
        <v>764</v>
      </c>
      <c r="B16" s="57" t="s">
        <v>316</v>
      </c>
      <c r="C16" s="57" t="s">
        <v>317</v>
      </c>
      <c r="D16" s="65">
        <v>2003</v>
      </c>
      <c r="E16" s="52" t="s">
        <v>20</v>
      </c>
      <c r="F16" s="3">
        <v>4</v>
      </c>
      <c r="K16" s="33" t="str">
        <f>Paramètres!C13</f>
        <v>Equipe 9</v>
      </c>
      <c r="L16" s="34"/>
      <c r="M16" s="34"/>
      <c r="N16" s="34">
        <f t="shared" si="0"/>
        <v>0</v>
      </c>
    </row>
    <row r="17" spans="1:14" ht="19.5" customHeight="1">
      <c r="A17" s="60" t="s">
        <v>753</v>
      </c>
      <c r="B17" s="62" t="s">
        <v>276</v>
      </c>
      <c r="C17" s="62" t="s">
        <v>752</v>
      </c>
      <c r="D17" s="60">
        <v>2003</v>
      </c>
      <c r="E17" s="60" t="s">
        <v>39</v>
      </c>
      <c r="F17" s="3">
        <v>1</v>
      </c>
      <c r="K17" s="33" t="str">
        <f>Paramètres!C14</f>
        <v>Equipe 10</v>
      </c>
      <c r="L17" s="34"/>
      <c r="M17" s="34"/>
      <c r="N17" s="34">
        <f t="shared" si="0"/>
        <v>0</v>
      </c>
    </row>
    <row r="18" spans="1:6" ht="19.5" customHeight="1">
      <c r="A18" s="60" t="s">
        <v>757</v>
      </c>
      <c r="B18" s="53" t="s">
        <v>170</v>
      </c>
      <c r="C18" s="53" t="s">
        <v>306</v>
      </c>
      <c r="D18" s="52">
        <v>2003</v>
      </c>
      <c r="E18" s="60" t="s">
        <v>8</v>
      </c>
      <c r="F18" s="3">
        <v>3</v>
      </c>
    </row>
    <row r="19" spans="1:6" ht="19.5" customHeight="1">
      <c r="A19" s="60" t="s">
        <v>761</v>
      </c>
      <c r="B19" s="50" t="s">
        <v>321</v>
      </c>
      <c r="C19" s="50" t="s">
        <v>322</v>
      </c>
      <c r="D19" s="51">
        <v>2003</v>
      </c>
      <c r="E19" s="60" t="s">
        <v>11</v>
      </c>
      <c r="F19" s="3"/>
    </row>
    <row r="20" spans="1:6" ht="19.5" customHeight="1">
      <c r="A20" s="52" t="s">
        <v>746</v>
      </c>
      <c r="B20" s="53" t="s">
        <v>312</v>
      </c>
      <c r="C20" s="53" t="s">
        <v>313</v>
      </c>
      <c r="D20" s="52">
        <v>2003</v>
      </c>
      <c r="E20" s="60" t="s">
        <v>9</v>
      </c>
      <c r="F20" s="2">
        <v>2</v>
      </c>
    </row>
    <row r="21" spans="1:6" ht="19.5" customHeight="1">
      <c r="A21" s="60" t="s">
        <v>748</v>
      </c>
      <c r="B21" s="53" t="s">
        <v>163</v>
      </c>
      <c r="C21" s="53" t="s">
        <v>306</v>
      </c>
      <c r="D21" s="52">
        <v>2004</v>
      </c>
      <c r="E21" s="60" t="s">
        <v>20</v>
      </c>
      <c r="F21" s="3"/>
    </row>
    <row r="22" spans="1:6" ht="19.5" customHeight="1">
      <c r="A22" s="60" t="s">
        <v>716</v>
      </c>
      <c r="B22" s="62" t="s">
        <v>162</v>
      </c>
      <c r="C22" s="62" t="s">
        <v>715</v>
      </c>
      <c r="D22" s="60">
        <v>2004</v>
      </c>
      <c r="E22" s="60" t="s">
        <v>20</v>
      </c>
      <c r="F22" s="3"/>
    </row>
    <row r="23" spans="1:6" ht="19.5" customHeight="1">
      <c r="A23" s="60" t="s">
        <v>718</v>
      </c>
      <c r="B23" s="62" t="s">
        <v>444</v>
      </c>
      <c r="C23" s="62" t="s">
        <v>717</v>
      </c>
      <c r="D23" s="60">
        <v>2003</v>
      </c>
      <c r="E23" s="60" t="s">
        <v>39</v>
      </c>
      <c r="F23" s="3"/>
    </row>
    <row r="24" spans="1:6" ht="19.5" customHeight="1">
      <c r="A24" s="60" t="s">
        <v>745</v>
      </c>
      <c r="B24" s="53" t="s">
        <v>314</v>
      </c>
      <c r="C24" s="53" t="s">
        <v>315</v>
      </c>
      <c r="D24" s="52">
        <v>2003</v>
      </c>
      <c r="E24" s="60" t="s">
        <v>20</v>
      </c>
      <c r="F24" s="3"/>
    </row>
    <row r="25" spans="1:6" ht="19.5" customHeight="1">
      <c r="A25" s="60" t="s">
        <v>762</v>
      </c>
      <c r="B25" s="53" t="s">
        <v>97</v>
      </c>
      <c r="C25" s="53" t="s">
        <v>90</v>
      </c>
      <c r="D25" s="52">
        <v>2003</v>
      </c>
      <c r="E25" s="60" t="s">
        <v>11</v>
      </c>
      <c r="F25" s="3"/>
    </row>
    <row r="26" spans="1:6" ht="19.5" customHeight="1">
      <c r="A26" s="60" t="s">
        <v>708</v>
      </c>
      <c r="B26" s="53" t="s">
        <v>88</v>
      </c>
      <c r="C26" s="53" t="s">
        <v>308</v>
      </c>
      <c r="D26" s="52">
        <v>2003</v>
      </c>
      <c r="E26" s="60" t="s">
        <v>8</v>
      </c>
      <c r="F26" s="3"/>
    </row>
    <row r="27" spans="1:6" ht="19.5" customHeight="1">
      <c r="A27" s="60" t="s">
        <v>723</v>
      </c>
      <c r="B27" s="62" t="s">
        <v>722</v>
      </c>
      <c r="C27" s="62" t="s">
        <v>171</v>
      </c>
      <c r="D27" s="60">
        <v>2003</v>
      </c>
      <c r="E27" s="60" t="s">
        <v>8</v>
      </c>
      <c r="F27" s="3"/>
    </row>
    <row r="28" spans="1:6" ht="19.5" customHeight="1">
      <c r="A28" s="60" t="s">
        <v>747</v>
      </c>
      <c r="B28" s="62" t="s">
        <v>336</v>
      </c>
      <c r="C28" s="62" t="s">
        <v>332</v>
      </c>
      <c r="D28" s="60">
        <v>2003</v>
      </c>
      <c r="E28" s="60" t="s">
        <v>11</v>
      </c>
      <c r="F28" s="3"/>
    </row>
    <row r="29" spans="1:6" ht="19.5" customHeight="1">
      <c r="A29" s="60" t="s">
        <v>675</v>
      </c>
      <c r="B29" s="53" t="s">
        <v>104</v>
      </c>
      <c r="C29" s="53" t="s">
        <v>319</v>
      </c>
      <c r="D29" s="52">
        <v>2003</v>
      </c>
      <c r="E29" s="60" t="s">
        <v>20</v>
      </c>
      <c r="F29" s="3"/>
    </row>
    <row r="30" spans="1:6" ht="19.5" customHeight="1">
      <c r="A30" s="60" t="s">
        <v>711</v>
      </c>
      <c r="B30" s="62" t="s">
        <v>164</v>
      </c>
      <c r="C30" s="62" t="s">
        <v>349</v>
      </c>
      <c r="D30" s="60">
        <v>2004</v>
      </c>
      <c r="E30" s="60" t="s">
        <v>8</v>
      </c>
      <c r="F30" s="3"/>
    </row>
    <row r="31" spans="1:6" ht="19.5" customHeight="1">
      <c r="A31" s="52" t="s">
        <v>749</v>
      </c>
      <c r="B31" s="62" t="s">
        <v>211</v>
      </c>
      <c r="C31" s="62" t="s">
        <v>323</v>
      </c>
      <c r="D31" s="60">
        <v>2003</v>
      </c>
      <c r="E31" s="60" t="s">
        <v>20</v>
      </c>
      <c r="F31" s="2"/>
    </row>
    <row r="32" spans="1:6" ht="19.5" customHeight="1">
      <c r="A32" s="60" t="s">
        <v>710</v>
      </c>
      <c r="B32" s="62" t="s">
        <v>709</v>
      </c>
      <c r="C32" s="62" t="s">
        <v>492</v>
      </c>
      <c r="D32" s="60">
        <v>2003</v>
      </c>
      <c r="E32" s="60" t="s">
        <v>39</v>
      </c>
      <c r="F32" s="3"/>
    </row>
    <row r="33" spans="1:6" ht="19.5" customHeight="1">
      <c r="A33" s="52" t="s">
        <v>712</v>
      </c>
      <c r="B33" s="53" t="s">
        <v>41</v>
      </c>
      <c r="C33" s="53" t="s">
        <v>307</v>
      </c>
      <c r="D33" s="52">
        <v>2004</v>
      </c>
      <c r="E33" s="60" t="s">
        <v>39</v>
      </c>
      <c r="F33" s="2"/>
    </row>
    <row r="34" spans="1:6" ht="19.5" customHeight="1">
      <c r="A34" s="60" t="s">
        <v>734</v>
      </c>
      <c r="B34" s="62" t="s">
        <v>263</v>
      </c>
      <c r="C34" s="62" t="s">
        <v>311</v>
      </c>
      <c r="D34" s="60">
        <v>2004</v>
      </c>
      <c r="E34" s="60" t="s">
        <v>11</v>
      </c>
      <c r="F34" s="3"/>
    </row>
    <row r="35" spans="1:6" ht="19.5" customHeight="1">
      <c r="A35" s="60" t="s">
        <v>714</v>
      </c>
      <c r="B35" s="53" t="s">
        <v>188</v>
      </c>
      <c r="C35" s="53" t="s">
        <v>306</v>
      </c>
      <c r="D35" s="52">
        <v>2004</v>
      </c>
      <c r="E35" s="60" t="s">
        <v>39</v>
      </c>
      <c r="F35" s="3"/>
    </row>
    <row r="36" spans="1:6" ht="19.5" customHeight="1">
      <c r="A36" s="60" t="s">
        <v>677</v>
      </c>
      <c r="B36" s="53" t="s">
        <v>184</v>
      </c>
      <c r="C36" s="53" t="s">
        <v>713</v>
      </c>
      <c r="D36" s="52">
        <v>2004</v>
      </c>
      <c r="E36" s="60" t="s">
        <v>39</v>
      </c>
      <c r="F36" s="3"/>
    </row>
    <row r="37" spans="1:6" ht="19.5" customHeight="1">
      <c r="A37" s="60" t="s">
        <v>635</v>
      </c>
      <c r="B37" s="57" t="s">
        <v>330</v>
      </c>
      <c r="C37" s="57" t="s">
        <v>331</v>
      </c>
      <c r="D37" s="58">
        <v>2003</v>
      </c>
      <c r="E37" s="52" t="s">
        <v>11</v>
      </c>
      <c r="F37" s="3"/>
    </row>
    <row r="38" spans="1:6" ht="19.5" customHeight="1">
      <c r="A38" s="60" t="s">
        <v>724</v>
      </c>
      <c r="B38" s="53" t="s">
        <v>326</v>
      </c>
      <c r="C38" s="53" t="s">
        <v>327</v>
      </c>
      <c r="D38" s="52">
        <v>2003</v>
      </c>
      <c r="E38" s="60" t="s">
        <v>9</v>
      </c>
      <c r="F38" s="3"/>
    </row>
    <row r="39" spans="1:6" ht="19.5" customHeight="1">
      <c r="A39" s="52" t="s">
        <v>733</v>
      </c>
      <c r="B39" s="53" t="s">
        <v>167</v>
      </c>
      <c r="C39" s="53" t="s">
        <v>333</v>
      </c>
      <c r="D39" s="52">
        <v>2004</v>
      </c>
      <c r="E39" s="60" t="s">
        <v>39</v>
      </c>
      <c r="F39" s="3"/>
    </row>
    <row r="40" spans="1:6" ht="19.5" customHeight="1">
      <c r="A40" s="60" t="s">
        <v>727</v>
      </c>
      <c r="B40" s="62" t="s">
        <v>725</v>
      </c>
      <c r="C40" s="62" t="s">
        <v>726</v>
      </c>
      <c r="D40" s="60">
        <v>2004</v>
      </c>
      <c r="E40" s="60" t="s">
        <v>11</v>
      </c>
      <c r="F40" s="3"/>
    </row>
    <row r="41" spans="1:6" ht="19.5" customHeight="1">
      <c r="A41" s="60" t="s">
        <v>720</v>
      </c>
      <c r="B41" s="62" t="s">
        <v>124</v>
      </c>
      <c r="C41" s="62" t="s">
        <v>719</v>
      </c>
      <c r="D41" s="60">
        <v>2004</v>
      </c>
      <c r="E41" s="60" t="s">
        <v>11</v>
      </c>
      <c r="F41" s="3"/>
    </row>
    <row r="42" spans="1:6" ht="19.5" customHeight="1">
      <c r="A42" s="60" t="s">
        <v>740</v>
      </c>
      <c r="B42" s="62" t="s">
        <v>259</v>
      </c>
      <c r="C42" s="62" t="s">
        <v>318</v>
      </c>
      <c r="D42" s="60">
        <v>2004</v>
      </c>
      <c r="E42" s="60" t="s">
        <v>11</v>
      </c>
      <c r="F42" s="3"/>
    </row>
    <row r="43" spans="1:6" ht="19.5" customHeight="1">
      <c r="A43" s="60" t="s">
        <v>729</v>
      </c>
      <c r="B43" s="62" t="s">
        <v>728</v>
      </c>
      <c r="C43" s="62" t="s">
        <v>329</v>
      </c>
      <c r="D43" s="60">
        <v>2004</v>
      </c>
      <c r="E43" s="60" t="s">
        <v>8</v>
      </c>
      <c r="F43" s="3"/>
    </row>
    <row r="44" spans="1:6" ht="19.5" customHeight="1">
      <c r="A44" s="60" t="s">
        <v>736</v>
      </c>
      <c r="B44" s="53" t="s">
        <v>324</v>
      </c>
      <c r="C44" s="53" t="s">
        <v>325</v>
      </c>
      <c r="D44" s="52">
        <v>2003</v>
      </c>
      <c r="E44" s="60" t="s">
        <v>36</v>
      </c>
      <c r="F44" s="3">
        <v>1</v>
      </c>
    </row>
    <row r="45" spans="1:6" ht="19.5" customHeight="1">
      <c r="A45" s="60" t="s">
        <v>735</v>
      </c>
      <c r="B45" s="53" t="s">
        <v>194</v>
      </c>
      <c r="C45" s="53" t="s">
        <v>322</v>
      </c>
      <c r="D45" s="52">
        <v>2003</v>
      </c>
      <c r="E45" s="60" t="s">
        <v>11</v>
      </c>
      <c r="F45" s="3"/>
    </row>
    <row r="46" spans="1:6" ht="19.5" customHeight="1">
      <c r="A46" s="60" t="s">
        <v>721</v>
      </c>
      <c r="B46" s="50" t="s">
        <v>334</v>
      </c>
      <c r="C46" s="50" t="s">
        <v>335</v>
      </c>
      <c r="D46" s="51">
        <v>2003</v>
      </c>
      <c r="E46" s="60" t="s">
        <v>9</v>
      </c>
      <c r="F46" s="3"/>
    </row>
    <row r="47" spans="1:6" ht="19.5" customHeight="1">
      <c r="A47" s="52" t="s">
        <v>732</v>
      </c>
      <c r="B47" s="151" t="s">
        <v>96</v>
      </c>
      <c r="C47" s="152" t="s">
        <v>329</v>
      </c>
      <c r="D47" s="68">
        <v>2003</v>
      </c>
      <c r="E47" s="52" t="s">
        <v>20</v>
      </c>
      <c r="F47" s="3"/>
    </row>
    <row r="48" spans="1:6" ht="19.5" customHeight="1">
      <c r="A48" s="60" t="s">
        <v>738</v>
      </c>
      <c r="B48" s="66" t="s">
        <v>85</v>
      </c>
      <c r="C48" s="66" t="s">
        <v>311</v>
      </c>
      <c r="D48" s="63">
        <v>2004</v>
      </c>
      <c r="E48" s="60" t="s">
        <v>11</v>
      </c>
      <c r="F48" s="3"/>
    </row>
    <row r="49" spans="1:6" ht="19.5" customHeight="1">
      <c r="A49" s="60" t="s">
        <v>737</v>
      </c>
      <c r="B49" s="67" t="s">
        <v>288</v>
      </c>
      <c r="C49" s="67" t="s">
        <v>332</v>
      </c>
      <c r="D49" s="68">
        <v>2003</v>
      </c>
      <c r="E49" s="52" t="s">
        <v>8</v>
      </c>
      <c r="F49" s="3"/>
    </row>
    <row r="50" spans="1:6" ht="19.5" customHeight="1">
      <c r="A50" s="60" t="s">
        <v>731</v>
      </c>
      <c r="B50" s="66" t="s">
        <v>730</v>
      </c>
      <c r="C50" s="66" t="s">
        <v>305</v>
      </c>
      <c r="D50" s="63">
        <v>2004</v>
      </c>
      <c r="E50" s="60" t="s">
        <v>39</v>
      </c>
      <c r="F50" s="3"/>
    </row>
    <row r="51" spans="1:6" ht="19.5" customHeight="1">
      <c r="A51" s="60" t="s">
        <v>744</v>
      </c>
      <c r="B51" s="54" t="s">
        <v>410</v>
      </c>
      <c r="C51" s="59" t="s">
        <v>743</v>
      </c>
      <c r="D51" s="58">
        <v>2003</v>
      </c>
      <c r="E51" s="64" t="s">
        <v>8</v>
      </c>
      <c r="F51" s="3"/>
    </row>
    <row r="52" spans="1:6" ht="19.5" customHeight="1">
      <c r="A52" s="60" t="s">
        <v>742</v>
      </c>
      <c r="B52" s="62" t="s">
        <v>546</v>
      </c>
      <c r="C52" s="62" t="s">
        <v>741</v>
      </c>
      <c r="D52" s="60">
        <v>2004</v>
      </c>
      <c r="E52" s="63" t="s">
        <v>36</v>
      </c>
      <c r="F52" s="3"/>
    </row>
    <row r="53" spans="1:6" ht="19.5" customHeight="1">
      <c r="A53" s="60" t="s">
        <v>739</v>
      </c>
      <c r="B53" s="62" t="s">
        <v>262</v>
      </c>
      <c r="C53" s="62" t="s">
        <v>341</v>
      </c>
      <c r="D53" s="60">
        <v>2004</v>
      </c>
      <c r="E53" s="63" t="s">
        <v>11</v>
      </c>
      <c r="F53" s="3"/>
    </row>
  </sheetData>
  <sheetProtection/>
  <mergeCells count="3">
    <mergeCell ref="A2:F2"/>
    <mergeCell ref="A4:F4"/>
    <mergeCell ref="B6:F6"/>
  </mergeCells>
  <printOptions/>
  <pageMargins left="0.38" right="0.19" top="0.43" bottom="0.48" header="0.4921259845" footer="0.4921259845"/>
  <pageSetup horizontalDpi="300" verticalDpi="300" orientation="portrait" paperSize="9" r:id="rId2"/>
  <headerFooter alignWithMargins="0">
    <oddFooter>&amp;C&amp;"Arial,Gras"PAGE N°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10"/>
  <dimension ref="A2:N56"/>
  <sheetViews>
    <sheetView zoomScale="75" zoomScaleNormal="75" zoomScalePageLayoutView="0" workbookViewId="0" topLeftCell="A7">
      <selection activeCell="A1" sqref="A1:F56"/>
    </sheetView>
  </sheetViews>
  <sheetFormatPr defaultColWidth="11.421875" defaultRowHeight="12.75"/>
  <cols>
    <col min="1" max="1" width="13.28125" style="147" customWidth="1"/>
    <col min="2" max="2" width="24.00390625" style="0" customWidth="1"/>
    <col min="3" max="3" width="16.421875" style="0" customWidth="1"/>
    <col min="5" max="5" width="22.421875" style="124" bestFit="1" customWidth="1"/>
    <col min="6" max="6" width="11.421875" style="88" customWidth="1"/>
    <col min="11" max="11" width="20.57421875" style="0" customWidth="1"/>
    <col min="13" max="13" width="12.28125" style="0" bestFit="1" customWidth="1"/>
  </cols>
  <sheetData>
    <row r="2" spans="1:6" ht="26.25">
      <c r="A2" s="97" t="s">
        <v>37</v>
      </c>
      <c r="B2" s="97"/>
      <c r="C2" s="97"/>
      <c r="D2" s="97"/>
      <c r="E2" s="97"/>
      <c r="F2" s="97"/>
    </row>
    <row r="4" spans="1:8" ht="19.5">
      <c r="A4" s="99" t="str">
        <f>Paramètres!B1</f>
        <v>CHALLENGE DU PAYS BASQUE : ST JEAN PP le 29/07/2015</v>
      </c>
      <c r="B4" s="99"/>
      <c r="C4" s="99"/>
      <c r="D4" s="99"/>
      <c r="E4" s="99"/>
      <c r="F4" s="99"/>
      <c r="H4" s="35"/>
    </row>
    <row r="5" ht="13.5" thickBot="1"/>
    <row r="6" spans="1:14" ht="18.75" thickBot="1">
      <c r="A6" s="137" t="s">
        <v>38</v>
      </c>
      <c r="B6" s="103" t="str">
        <f>Paramètres!C24</f>
        <v>100 crawl benjamin fille</v>
      </c>
      <c r="C6" s="104"/>
      <c r="D6" s="104"/>
      <c r="E6" s="104"/>
      <c r="F6" s="105"/>
      <c r="K6" s="32" t="s">
        <v>26</v>
      </c>
      <c r="L6" s="32" t="s">
        <v>29</v>
      </c>
      <c r="M6" s="32" t="s">
        <v>30</v>
      </c>
      <c r="N6" s="32" t="s">
        <v>31</v>
      </c>
    </row>
    <row r="7" spans="11:14" ht="12.75">
      <c r="K7" s="33" t="str">
        <f>Paramètres!C5</f>
        <v>BIDACHE</v>
      </c>
      <c r="L7" s="34">
        <v>1</v>
      </c>
      <c r="M7" s="34"/>
      <c r="N7" s="34">
        <f>SUM(L7:M7)</f>
        <v>1</v>
      </c>
    </row>
    <row r="8" spans="1:14" ht="12.75">
      <c r="A8" s="138" t="s">
        <v>1</v>
      </c>
      <c r="B8" s="29" t="s">
        <v>2</v>
      </c>
      <c r="C8" s="29" t="s">
        <v>3</v>
      </c>
      <c r="D8" s="29" t="s">
        <v>4</v>
      </c>
      <c r="E8" s="125" t="s">
        <v>5</v>
      </c>
      <c r="F8" s="28"/>
      <c r="K8" s="33" t="str">
        <f>Paramètres!C6</f>
        <v>CAMBO</v>
      </c>
      <c r="L8" s="34">
        <v>4</v>
      </c>
      <c r="M8" s="34"/>
      <c r="N8" s="34">
        <f aca="true" t="shared" si="0" ref="N8:N16">SUM(L8:M8)</f>
        <v>4</v>
      </c>
    </row>
    <row r="9" spans="1:14" ht="12.75">
      <c r="A9" s="139"/>
      <c r="B9" s="31"/>
      <c r="C9" s="31"/>
      <c r="D9" s="31" t="s">
        <v>10</v>
      </c>
      <c r="E9" s="126"/>
      <c r="F9" s="30"/>
      <c r="K9" s="33" t="str">
        <f>Paramètres!C7</f>
        <v>HASPARREN</v>
      </c>
      <c r="L9" s="34">
        <v>2</v>
      </c>
      <c r="M9" s="34"/>
      <c r="N9" s="34">
        <f t="shared" si="0"/>
        <v>2</v>
      </c>
    </row>
    <row r="10" spans="1:14" ht="12.75">
      <c r="A10" s="140" t="s">
        <v>43</v>
      </c>
      <c r="B10" s="36"/>
      <c r="C10" s="36"/>
      <c r="D10" s="36"/>
      <c r="E10" s="127"/>
      <c r="F10" s="32"/>
      <c r="K10" s="33" t="str">
        <f>Paramètres!C8</f>
        <v>MAULEON</v>
      </c>
      <c r="L10" s="34">
        <v>6</v>
      </c>
      <c r="M10" s="34">
        <v>1</v>
      </c>
      <c r="N10" s="34">
        <f t="shared" si="0"/>
        <v>7</v>
      </c>
    </row>
    <row r="11" spans="1:14" ht="24.75" customHeight="1">
      <c r="A11" s="148" t="s">
        <v>236</v>
      </c>
      <c r="B11" s="33" t="s">
        <v>236</v>
      </c>
      <c r="C11" s="33" t="s">
        <v>236</v>
      </c>
      <c r="D11" s="33" t="s">
        <v>236</v>
      </c>
      <c r="E11" s="128" t="s">
        <v>236</v>
      </c>
      <c r="F11" s="33" t="s">
        <v>236</v>
      </c>
      <c r="K11" s="33" t="str">
        <f>Paramètres!C9</f>
        <v>ST JEAN PP</v>
      </c>
      <c r="L11" s="34">
        <v>3</v>
      </c>
      <c r="M11" s="34"/>
      <c r="N11" s="34">
        <f t="shared" si="0"/>
        <v>3</v>
      </c>
    </row>
    <row r="12" spans="1:14" ht="16.5" customHeight="1">
      <c r="A12" s="60" t="s">
        <v>817</v>
      </c>
      <c r="B12" s="57" t="s">
        <v>358</v>
      </c>
      <c r="C12" s="69" t="s">
        <v>196</v>
      </c>
      <c r="D12" s="58">
        <v>2001</v>
      </c>
      <c r="E12" s="62" t="s">
        <v>20</v>
      </c>
      <c r="F12" s="3">
        <v>6</v>
      </c>
      <c r="K12" s="33" t="str">
        <f>Paramètres!C10</f>
        <v>ST PALAIS</v>
      </c>
      <c r="L12" s="34">
        <v>5</v>
      </c>
      <c r="M12" s="34"/>
      <c r="N12" s="34">
        <f t="shared" si="0"/>
        <v>5</v>
      </c>
    </row>
    <row r="13" spans="1:14" ht="16.5" customHeight="1">
      <c r="A13" s="75" t="s">
        <v>816</v>
      </c>
      <c r="B13" s="57" t="s">
        <v>163</v>
      </c>
      <c r="C13" s="69" t="s">
        <v>147</v>
      </c>
      <c r="D13" s="58">
        <v>2001</v>
      </c>
      <c r="E13" s="62" t="s">
        <v>20</v>
      </c>
      <c r="F13" s="2">
        <v>1</v>
      </c>
      <c r="K13" s="33" t="str">
        <f>Paramètres!C11</f>
        <v>Equipe 7</v>
      </c>
      <c r="L13" s="34"/>
      <c r="M13" s="34"/>
      <c r="N13" s="34">
        <f t="shared" si="0"/>
        <v>0</v>
      </c>
    </row>
    <row r="14" spans="1:14" ht="16.5" customHeight="1">
      <c r="A14" s="65" t="s">
        <v>789</v>
      </c>
      <c r="B14" s="57" t="s">
        <v>224</v>
      </c>
      <c r="C14" s="69" t="s">
        <v>182</v>
      </c>
      <c r="D14" s="58">
        <v>2001</v>
      </c>
      <c r="E14" s="62" t="s">
        <v>11</v>
      </c>
      <c r="F14" s="2">
        <v>5</v>
      </c>
      <c r="K14" s="33" t="str">
        <f>Paramètres!C12</f>
        <v>Equipe 8</v>
      </c>
      <c r="L14" s="34"/>
      <c r="M14" s="34"/>
      <c r="N14" s="34">
        <f t="shared" si="0"/>
        <v>0</v>
      </c>
    </row>
    <row r="15" spans="1:14" ht="16.5" customHeight="1">
      <c r="A15" s="75" t="s">
        <v>815</v>
      </c>
      <c r="B15" s="70" t="s">
        <v>698</v>
      </c>
      <c r="C15" s="72" t="s">
        <v>404</v>
      </c>
      <c r="D15" s="58">
        <v>2002</v>
      </c>
      <c r="E15" s="129" t="s">
        <v>11</v>
      </c>
      <c r="F15" s="2" t="s">
        <v>368</v>
      </c>
      <c r="K15" s="33" t="str">
        <f>Paramètres!C13</f>
        <v>Equipe 9</v>
      </c>
      <c r="L15" s="34"/>
      <c r="M15" s="34"/>
      <c r="N15" s="34">
        <f t="shared" si="0"/>
        <v>0</v>
      </c>
    </row>
    <row r="16" spans="1:14" ht="16.5" customHeight="1">
      <c r="A16" s="75" t="s">
        <v>821</v>
      </c>
      <c r="B16" s="83" t="s">
        <v>819</v>
      </c>
      <c r="C16" s="84" t="s">
        <v>820</v>
      </c>
      <c r="D16" s="71">
        <v>2002</v>
      </c>
      <c r="E16" s="129" t="s">
        <v>9</v>
      </c>
      <c r="F16" s="2">
        <v>4</v>
      </c>
      <c r="K16" s="33" t="str">
        <f>Paramètres!C14</f>
        <v>Equipe 10</v>
      </c>
      <c r="L16" s="34"/>
      <c r="M16" s="34"/>
      <c r="N16" s="34">
        <f t="shared" si="0"/>
        <v>0</v>
      </c>
    </row>
    <row r="17" spans="1:6" ht="16.5" customHeight="1">
      <c r="A17" s="75" t="s">
        <v>794</v>
      </c>
      <c r="B17" s="70" t="s">
        <v>440</v>
      </c>
      <c r="C17" s="72" t="s">
        <v>793</v>
      </c>
      <c r="D17" s="58">
        <v>2001</v>
      </c>
      <c r="E17" s="129" t="s">
        <v>11</v>
      </c>
      <c r="F17" s="2"/>
    </row>
    <row r="18" spans="1:6" ht="16.5" customHeight="1">
      <c r="A18" s="65" t="s">
        <v>790</v>
      </c>
      <c r="B18" s="57" t="s">
        <v>65</v>
      </c>
      <c r="C18" s="69" t="s">
        <v>80</v>
      </c>
      <c r="D18" s="58">
        <v>2002</v>
      </c>
      <c r="E18" s="130" t="s">
        <v>39</v>
      </c>
      <c r="F18" s="2">
        <v>3</v>
      </c>
    </row>
    <row r="19" spans="1:6" ht="16.5" customHeight="1">
      <c r="A19" s="75" t="s">
        <v>792</v>
      </c>
      <c r="B19" s="70" t="s">
        <v>57</v>
      </c>
      <c r="C19" s="72" t="s">
        <v>420</v>
      </c>
      <c r="D19" s="58">
        <v>2002</v>
      </c>
      <c r="E19" s="129" t="s">
        <v>11</v>
      </c>
      <c r="F19" s="2"/>
    </row>
    <row r="20" spans="1:6" ht="16.5" customHeight="1">
      <c r="A20" s="75" t="s">
        <v>791</v>
      </c>
      <c r="B20" s="73" t="s">
        <v>78</v>
      </c>
      <c r="C20" s="73" t="s">
        <v>79</v>
      </c>
      <c r="D20" s="60">
        <v>2001</v>
      </c>
      <c r="E20" s="62" t="s">
        <v>8</v>
      </c>
      <c r="F20" s="2">
        <v>2</v>
      </c>
    </row>
    <row r="21" spans="1:6" ht="16.5" customHeight="1">
      <c r="A21" s="60" t="s">
        <v>818</v>
      </c>
      <c r="B21" s="73" t="s">
        <v>76</v>
      </c>
      <c r="C21" s="73" t="s">
        <v>79</v>
      </c>
      <c r="D21" s="76">
        <v>2002</v>
      </c>
      <c r="E21" s="130" t="s">
        <v>39</v>
      </c>
      <c r="F21" s="2"/>
    </row>
    <row r="22" spans="1:6" ht="16.5" customHeight="1">
      <c r="A22" s="60" t="s">
        <v>797</v>
      </c>
      <c r="B22" s="70" t="s">
        <v>250</v>
      </c>
      <c r="C22" s="72" t="s">
        <v>359</v>
      </c>
      <c r="D22" s="58">
        <v>2001</v>
      </c>
      <c r="E22" s="62" t="s">
        <v>11</v>
      </c>
      <c r="F22" s="3" t="s">
        <v>40</v>
      </c>
    </row>
    <row r="23" spans="1:6" ht="16.5" customHeight="1">
      <c r="A23" s="65" t="s">
        <v>798</v>
      </c>
      <c r="B23" s="74" t="s">
        <v>225</v>
      </c>
      <c r="C23" s="74" t="s">
        <v>202</v>
      </c>
      <c r="D23" s="52">
        <v>2001</v>
      </c>
      <c r="E23" s="131" t="s">
        <v>39</v>
      </c>
      <c r="F23" s="2"/>
    </row>
    <row r="24" spans="1:6" ht="16.5" customHeight="1">
      <c r="A24" s="75" t="s">
        <v>810</v>
      </c>
      <c r="B24" s="70" t="s">
        <v>809</v>
      </c>
      <c r="C24" s="72" t="s">
        <v>681</v>
      </c>
      <c r="D24" s="58">
        <v>2001</v>
      </c>
      <c r="E24" s="129" t="s">
        <v>39</v>
      </c>
      <c r="F24" s="2"/>
    </row>
    <row r="25" spans="1:6" ht="16.5" customHeight="1">
      <c r="A25" s="65" t="s">
        <v>788</v>
      </c>
      <c r="B25" s="73" t="s">
        <v>82</v>
      </c>
      <c r="C25" s="73" t="s">
        <v>280</v>
      </c>
      <c r="D25" s="60">
        <v>2002</v>
      </c>
      <c r="E25" s="131" t="s">
        <v>39</v>
      </c>
      <c r="F25" s="2"/>
    </row>
    <row r="26" spans="1:6" ht="16.5" customHeight="1">
      <c r="A26" s="60" t="s">
        <v>813</v>
      </c>
      <c r="B26" s="74" t="s">
        <v>812</v>
      </c>
      <c r="C26" s="74" t="s">
        <v>302</v>
      </c>
      <c r="D26" s="52">
        <v>2001</v>
      </c>
      <c r="E26" s="62" t="s">
        <v>9</v>
      </c>
      <c r="F26" s="3" t="s">
        <v>40</v>
      </c>
    </row>
    <row r="27" spans="1:6" ht="16.5" customHeight="1">
      <c r="A27" s="75" t="s">
        <v>805</v>
      </c>
      <c r="B27" s="70" t="s">
        <v>146</v>
      </c>
      <c r="C27" s="72" t="s">
        <v>804</v>
      </c>
      <c r="D27" s="58">
        <v>2002</v>
      </c>
      <c r="E27" s="129" t="s">
        <v>11</v>
      </c>
      <c r="F27" s="2"/>
    </row>
    <row r="28" spans="1:6" ht="16.5" customHeight="1">
      <c r="A28" s="75" t="s">
        <v>796</v>
      </c>
      <c r="B28" s="70" t="s">
        <v>129</v>
      </c>
      <c r="C28" s="72" t="s">
        <v>795</v>
      </c>
      <c r="D28" s="58">
        <v>2004</v>
      </c>
      <c r="E28" s="129" t="s">
        <v>8</v>
      </c>
      <c r="F28" s="2" t="s">
        <v>368</v>
      </c>
    </row>
    <row r="29" spans="1:6" ht="16.5" customHeight="1">
      <c r="A29" s="60" t="s">
        <v>799</v>
      </c>
      <c r="B29" s="50" t="s">
        <v>126</v>
      </c>
      <c r="C29" s="50" t="s">
        <v>360</v>
      </c>
      <c r="D29" s="51">
        <v>2001</v>
      </c>
      <c r="E29" s="131" t="s">
        <v>9</v>
      </c>
      <c r="F29" s="3"/>
    </row>
    <row r="30" spans="1:6" ht="16.5" customHeight="1">
      <c r="A30" s="60" t="s">
        <v>808</v>
      </c>
      <c r="B30" s="50" t="s">
        <v>68</v>
      </c>
      <c r="C30" s="50" t="s">
        <v>152</v>
      </c>
      <c r="D30" s="51">
        <v>2002</v>
      </c>
      <c r="E30" s="130" t="s">
        <v>39</v>
      </c>
      <c r="F30" s="3" t="s">
        <v>40</v>
      </c>
    </row>
    <row r="31" spans="1:6" ht="16.5" customHeight="1">
      <c r="A31" s="75" t="s">
        <v>801</v>
      </c>
      <c r="B31" s="70" t="s">
        <v>281</v>
      </c>
      <c r="C31" s="72" t="s">
        <v>800</v>
      </c>
      <c r="D31" s="58">
        <v>2002</v>
      </c>
      <c r="E31" s="129" t="s">
        <v>20</v>
      </c>
      <c r="F31" s="2"/>
    </row>
    <row r="32" spans="1:6" ht="16.5" customHeight="1">
      <c r="A32" s="75" t="s">
        <v>770</v>
      </c>
      <c r="B32" s="70" t="s">
        <v>186</v>
      </c>
      <c r="C32" s="72" t="s">
        <v>291</v>
      </c>
      <c r="D32" s="58">
        <v>2001</v>
      </c>
      <c r="E32" s="129" t="s">
        <v>11</v>
      </c>
      <c r="F32" s="2"/>
    </row>
    <row r="33" spans="1:6" ht="16.5" customHeight="1">
      <c r="A33" s="75" t="s">
        <v>807</v>
      </c>
      <c r="B33" s="70" t="s">
        <v>148</v>
      </c>
      <c r="C33" s="72" t="s">
        <v>806</v>
      </c>
      <c r="D33" s="58">
        <v>2002</v>
      </c>
      <c r="E33" s="129" t="s">
        <v>8</v>
      </c>
      <c r="F33" s="2"/>
    </row>
    <row r="34" spans="1:6" ht="16.5" customHeight="1">
      <c r="A34" s="60" t="s">
        <v>814</v>
      </c>
      <c r="B34" s="50" t="s">
        <v>267</v>
      </c>
      <c r="C34" s="50" t="s">
        <v>272</v>
      </c>
      <c r="D34" s="51">
        <v>2001</v>
      </c>
      <c r="E34" s="129" t="s">
        <v>39</v>
      </c>
      <c r="F34" s="3"/>
    </row>
    <row r="35" spans="1:6" ht="16.5" customHeight="1">
      <c r="A35" s="75" t="s">
        <v>769</v>
      </c>
      <c r="B35" s="70" t="s">
        <v>180</v>
      </c>
      <c r="C35" s="72" t="s">
        <v>383</v>
      </c>
      <c r="D35" s="58">
        <v>2002</v>
      </c>
      <c r="E35" s="129" t="s">
        <v>11</v>
      </c>
      <c r="F35" s="5"/>
    </row>
    <row r="36" spans="1:6" ht="16.5" customHeight="1">
      <c r="A36" s="60" t="s">
        <v>803</v>
      </c>
      <c r="B36" s="70" t="s">
        <v>267</v>
      </c>
      <c r="C36" s="72" t="s">
        <v>268</v>
      </c>
      <c r="D36" s="58">
        <v>2001</v>
      </c>
      <c r="E36" s="129" t="s">
        <v>39</v>
      </c>
      <c r="F36" s="146" t="s">
        <v>40</v>
      </c>
    </row>
    <row r="37" spans="1:6" ht="16.5" customHeight="1">
      <c r="A37" s="75" t="s">
        <v>802</v>
      </c>
      <c r="B37" s="70" t="s">
        <v>177</v>
      </c>
      <c r="C37" s="72" t="s">
        <v>178</v>
      </c>
      <c r="D37" s="58">
        <v>2002</v>
      </c>
      <c r="E37" s="153" t="s">
        <v>39</v>
      </c>
      <c r="F37" s="82"/>
    </row>
    <row r="38" spans="1:6" ht="16.5" customHeight="1">
      <c r="A38" s="65" t="s">
        <v>811</v>
      </c>
      <c r="B38" s="50" t="s">
        <v>361</v>
      </c>
      <c r="C38" s="50" t="s">
        <v>362</v>
      </c>
      <c r="D38" s="51">
        <v>2001</v>
      </c>
      <c r="E38" s="129" t="s">
        <v>20</v>
      </c>
      <c r="F38" s="2"/>
    </row>
    <row r="39" spans="1:6" ht="16.5" customHeight="1">
      <c r="A39" s="75" t="s">
        <v>767</v>
      </c>
      <c r="B39" s="70" t="s">
        <v>175</v>
      </c>
      <c r="C39" s="72" t="s">
        <v>766</v>
      </c>
      <c r="D39" s="58">
        <v>2002</v>
      </c>
      <c r="E39" s="129" t="s">
        <v>9</v>
      </c>
      <c r="F39" s="2"/>
    </row>
    <row r="40" spans="1:6" ht="16.5" customHeight="1">
      <c r="A40" s="60" t="s">
        <v>787</v>
      </c>
      <c r="B40" s="70" t="s">
        <v>73</v>
      </c>
      <c r="C40" s="72" t="s">
        <v>367</v>
      </c>
      <c r="D40" s="58">
        <v>2002</v>
      </c>
      <c r="E40" s="129" t="s">
        <v>11</v>
      </c>
      <c r="F40" s="2"/>
    </row>
    <row r="41" spans="1:6" ht="16.5" customHeight="1">
      <c r="A41" s="75" t="s">
        <v>772</v>
      </c>
      <c r="B41" s="70" t="s">
        <v>771</v>
      </c>
      <c r="C41" s="72" t="s">
        <v>420</v>
      </c>
      <c r="D41" s="58">
        <v>2001</v>
      </c>
      <c r="E41" s="129" t="s">
        <v>9</v>
      </c>
      <c r="F41" s="2"/>
    </row>
    <row r="42" spans="1:6" ht="16.5" customHeight="1">
      <c r="A42" s="65" t="s">
        <v>765</v>
      </c>
      <c r="B42" s="70" t="s">
        <v>83</v>
      </c>
      <c r="C42" s="72" t="s">
        <v>72</v>
      </c>
      <c r="D42" s="58">
        <v>2001</v>
      </c>
      <c r="E42" s="129" t="s">
        <v>8</v>
      </c>
      <c r="F42" s="2"/>
    </row>
    <row r="43" spans="1:6" ht="16.5" customHeight="1">
      <c r="A43" s="60" t="s">
        <v>768</v>
      </c>
      <c r="B43" s="57" t="s">
        <v>365</v>
      </c>
      <c r="C43" s="69" t="s">
        <v>48</v>
      </c>
      <c r="D43" s="58">
        <v>2002</v>
      </c>
      <c r="E43" s="129" t="s">
        <v>8</v>
      </c>
      <c r="F43" s="3" t="s">
        <v>40</v>
      </c>
    </row>
    <row r="44" spans="1:6" ht="16.5" customHeight="1">
      <c r="A44" s="65" t="s">
        <v>778</v>
      </c>
      <c r="B44" s="70" t="s">
        <v>84</v>
      </c>
      <c r="C44" s="72" t="s">
        <v>178</v>
      </c>
      <c r="D44" s="58">
        <v>2001</v>
      </c>
      <c r="E44" s="129" t="s">
        <v>11</v>
      </c>
      <c r="F44" s="2"/>
    </row>
    <row r="45" spans="1:6" ht="16.5" customHeight="1">
      <c r="A45" s="75" t="s">
        <v>607</v>
      </c>
      <c r="B45" s="70" t="s">
        <v>49</v>
      </c>
      <c r="C45" s="72" t="s">
        <v>291</v>
      </c>
      <c r="D45" s="58">
        <v>2003</v>
      </c>
      <c r="E45" s="129" t="s">
        <v>36</v>
      </c>
      <c r="F45" s="2">
        <v>1</v>
      </c>
    </row>
    <row r="46" spans="1:6" ht="16.5" customHeight="1">
      <c r="A46" s="65" t="s">
        <v>775</v>
      </c>
      <c r="B46" s="70" t="s">
        <v>270</v>
      </c>
      <c r="C46" s="72" t="s">
        <v>271</v>
      </c>
      <c r="D46" s="58">
        <v>2001</v>
      </c>
      <c r="E46" s="129" t="s">
        <v>8</v>
      </c>
      <c r="F46" s="2"/>
    </row>
    <row r="47" spans="1:6" ht="16.5" customHeight="1">
      <c r="A47" s="65" t="s">
        <v>780</v>
      </c>
      <c r="B47" s="74" t="s">
        <v>265</v>
      </c>
      <c r="C47" s="74" t="s">
        <v>364</v>
      </c>
      <c r="D47" s="52">
        <v>2001</v>
      </c>
      <c r="E47" s="129" t="s">
        <v>9</v>
      </c>
      <c r="F47" s="2"/>
    </row>
    <row r="48" spans="1:6" ht="16.5" customHeight="1">
      <c r="A48" s="75" t="s">
        <v>774</v>
      </c>
      <c r="B48" s="70" t="s">
        <v>190</v>
      </c>
      <c r="C48" s="72" t="s">
        <v>367</v>
      </c>
      <c r="D48" s="58">
        <v>2002</v>
      </c>
      <c r="E48" s="129" t="s">
        <v>11</v>
      </c>
      <c r="F48" s="2"/>
    </row>
    <row r="49" spans="1:6" ht="16.5" customHeight="1">
      <c r="A49" s="60" t="s">
        <v>773</v>
      </c>
      <c r="B49" s="70" t="s">
        <v>127</v>
      </c>
      <c r="C49" s="72" t="s">
        <v>176</v>
      </c>
      <c r="D49" s="58">
        <v>2003</v>
      </c>
      <c r="E49" s="129" t="s">
        <v>39</v>
      </c>
      <c r="F49" s="3"/>
    </row>
    <row r="50" spans="1:6" ht="16.5" customHeight="1">
      <c r="A50" s="75" t="s">
        <v>777</v>
      </c>
      <c r="B50" s="70" t="s">
        <v>776</v>
      </c>
      <c r="C50" s="72" t="s">
        <v>367</v>
      </c>
      <c r="D50" s="58">
        <v>2001</v>
      </c>
      <c r="E50" s="129" t="s">
        <v>8</v>
      </c>
      <c r="F50" s="2"/>
    </row>
    <row r="51" spans="1:6" ht="16.5" customHeight="1">
      <c r="A51" s="65" t="s">
        <v>779</v>
      </c>
      <c r="B51" s="70" t="s">
        <v>141</v>
      </c>
      <c r="C51" s="72" t="s">
        <v>292</v>
      </c>
      <c r="D51" s="58">
        <v>2002</v>
      </c>
      <c r="E51" s="129" t="s">
        <v>8</v>
      </c>
      <c r="F51" s="2"/>
    </row>
    <row r="52" spans="1:6" ht="16.5" customHeight="1">
      <c r="A52" s="60" t="s">
        <v>781</v>
      </c>
      <c r="B52" s="70" t="s">
        <v>366</v>
      </c>
      <c r="C52" s="72" t="s">
        <v>269</v>
      </c>
      <c r="D52" s="58">
        <v>2001</v>
      </c>
      <c r="E52" s="129" t="s">
        <v>20</v>
      </c>
      <c r="F52" s="3"/>
    </row>
    <row r="53" spans="1:6" ht="16.5" customHeight="1">
      <c r="A53" s="65" t="s">
        <v>785</v>
      </c>
      <c r="B53" s="70" t="s">
        <v>164</v>
      </c>
      <c r="C53" s="72" t="s">
        <v>174</v>
      </c>
      <c r="D53" s="58">
        <v>2001</v>
      </c>
      <c r="E53" s="129" t="s">
        <v>8</v>
      </c>
      <c r="F53" s="2"/>
    </row>
    <row r="54" spans="1:6" ht="16.5" customHeight="1">
      <c r="A54" s="75" t="s">
        <v>784</v>
      </c>
      <c r="B54" s="70" t="s">
        <v>173</v>
      </c>
      <c r="C54" s="72" t="s">
        <v>783</v>
      </c>
      <c r="D54" s="58">
        <v>2002</v>
      </c>
      <c r="E54" s="129" t="s">
        <v>11</v>
      </c>
      <c r="F54" s="2"/>
    </row>
    <row r="55" spans="1:6" ht="16.5" customHeight="1">
      <c r="A55" s="75" t="s">
        <v>782</v>
      </c>
      <c r="B55" s="70" t="s">
        <v>294</v>
      </c>
      <c r="C55" s="72" t="s">
        <v>295</v>
      </c>
      <c r="D55" s="58">
        <v>2002</v>
      </c>
      <c r="E55" s="129" t="s">
        <v>9</v>
      </c>
      <c r="F55" s="2"/>
    </row>
    <row r="56" spans="1:6" ht="16.5" customHeight="1">
      <c r="A56" s="60" t="s">
        <v>786</v>
      </c>
      <c r="B56" s="70" t="s">
        <v>53</v>
      </c>
      <c r="C56" s="72" t="s">
        <v>48</v>
      </c>
      <c r="D56" s="58">
        <v>2002</v>
      </c>
      <c r="E56" s="129" t="s">
        <v>39</v>
      </c>
      <c r="F56" s="3"/>
    </row>
  </sheetData>
  <sheetProtection/>
  <mergeCells count="3">
    <mergeCell ref="A2:F2"/>
    <mergeCell ref="A4:F4"/>
    <mergeCell ref="B6:F6"/>
  </mergeCells>
  <printOptions/>
  <pageMargins left="0.38" right="0.19" top="0.5" bottom="0.48" header="0.4921259845" footer="0.4921259845"/>
  <pageSetup horizontalDpi="300" verticalDpi="300" orientation="portrait" paperSize="9" r:id="rId2"/>
  <headerFooter alignWithMargins="0">
    <oddFooter>&amp;C&amp;"Arial,Gras"PAGE N°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2:N46"/>
  <sheetViews>
    <sheetView zoomScale="75" zoomScaleNormal="75" zoomScalePageLayoutView="0" workbookViewId="0" topLeftCell="A30">
      <selection activeCell="A47" sqref="A47:IV162"/>
    </sheetView>
  </sheetViews>
  <sheetFormatPr defaultColWidth="11.421875" defaultRowHeight="12.75"/>
  <cols>
    <col min="1" max="1" width="13.28125" style="0" customWidth="1"/>
    <col min="2" max="2" width="24.00390625" style="0" customWidth="1"/>
    <col min="3" max="3" width="16.421875" style="0" customWidth="1"/>
    <col min="5" max="5" width="22.421875" style="0" bestFit="1" customWidth="1"/>
    <col min="6" max="6" width="11.421875" style="88" customWidth="1"/>
    <col min="11" max="11" width="20.57421875" style="0" customWidth="1"/>
    <col min="13" max="13" width="12.28125" style="0" bestFit="1" customWidth="1"/>
  </cols>
  <sheetData>
    <row r="1" ht="12.75"/>
    <row r="2" spans="1:6" ht="26.25">
      <c r="A2" s="97" t="s">
        <v>37</v>
      </c>
      <c r="B2" s="97"/>
      <c r="C2" s="97"/>
      <c r="D2" s="97"/>
      <c r="E2" s="97"/>
      <c r="F2" s="97"/>
    </row>
    <row r="3" ht="12.75"/>
    <row r="4" spans="1:8" ht="19.5">
      <c r="A4" s="99" t="str">
        <f>Paramètres!B1</f>
        <v>CHALLENGE DU PAYS BASQUE : ST JEAN PP le 29/07/2015</v>
      </c>
      <c r="B4" s="99"/>
      <c r="C4" s="99"/>
      <c r="D4" s="99"/>
      <c r="E4" s="99"/>
      <c r="F4" s="99"/>
      <c r="H4" s="35"/>
    </row>
    <row r="5" ht="13.5" thickBot="1"/>
    <row r="6" spans="1:14" ht="18.75" thickBot="1">
      <c r="A6" s="23" t="s">
        <v>38</v>
      </c>
      <c r="B6" s="103" t="str">
        <f>Paramètres!C25</f>
        <v>100 crawl benjamin garçon</v>
      </c>
      <c r="C6" s="104"/>
      <c r="D6" s="104"/>
      <c r="E6" s="104"/>
      <c r="F6" s="105"/>
      <c r="K6" s="32" t="s">
        <v>26</v>
      </c>
      <c r="L6" s="32" t="s">
        <v>29</v>
      </c>
      <c r="M6" s="32" t="s">
        <v>30</v>
      </c>
      <c r="N6" s="32" t="s">
        <v>31</v>
      </c>
    </row>
    <row r="7" spans="11:14" ht="12.75">
      <c r="K7" s="33" t="str">
        <f>Paramètres!C5</f>
        <v>BIDACHE</v>
      </c>
      <c r="L7" s="34">
        <v>1</v>
      </c>
      <c r="M7" s="34"/>
      <c r="N7" s="34">
        <f>SUM(L7:M7)</f>
        <v>1</v>
      </c>
    </row>
    <row r="8" spans="1:14" ht="12.75">
      <c r="A8" s="28" t="s">
        <v>1</v>
      </c>
      <c r="B8" s="29" t="s">
        <v>2</v>
      </c>
      <c r="C8" s="29" t="s">
        <v>3</v>
      </c>
      <c r="D8" s="29" t="s">
        <v>4</v>
      </c>
      <c r="E8" s="29" t="s">
        <v>5</v>
      </c>
      <c r="F8" s="28"/>
      <c r="K8" s="33" t="str">
        <f>Paramètres!C6</f>
        <v>CAMBO</v>
      </c>
      <c r="L8" s="34">
        <v>5</v>
      </c>
      <c r="M8" s="34"/>
      <c r="N8" s="34">
        <f aca="true" t="shared" si="0" ref="N8:N16">SUM(L8:M8)</f>
        <v>5</v>
      </c>
    </row>
    <row r="9" spans="1:14" ht="12.75">
      <c r="A9" s="30"/>
      <c r="B9" s="31"/>
      <c r="C9" s="31"/>
      <c r="D9" s="31" t="s">
        <v>10</v>
      </c>
      <c r="E9" s="31"/>
      <c r="F9" s="30"/>
      <c r="K9" s="33" t="str">
        <f>Paramètres!C7</f>
        <v>HASPARREN</v>
      </c>
      <c r="L9" s="34">
        <v>3</v>
      </c>
      <c r="M9" s="34"/>
      <c r="N9" s="34">
        <f t="shared" si="0"/>
        <v>3</v>
      </c>
    </row>
    <row r="10" spans="1:14" ht="12.75">
      <c r="A10" s="32" t="s">
        <v>43</v>
      </c>
      <c r="B10" s="36"/>
      <c r="C10" s="36"/>
      <c r="D10" s="36"/>
      <c r="E10" s="36"/>
      <c r="F10" s="32"/>
      <c r="K10" s="33" t="str">
        <f>Paramètres!C8</f>
        <v>MAULEON</v>
      </c>
      <c r="L10" s="34">
        <v>6</v>
      </c>
      <c r="M10" s="34">
        <v>1</v>
      </c>
      <c r="N10" s="34">
        <f t="shared" si="0"/>
        <v>7</v>
      </c>
    </row>
    <row r="11" spans="1:14" ht="24.75" customHeight="1">
      <c r="A11" s="33" t="s">
        <v>236</v>
      </c>
      <c r="B11" s="33" t="s">
        <v>236</v>
      </c>
      <c r="C11" s="33" t="s">
        <v>236</v>
      </c>
      <c r="D11" s="33" t="s">
        <v>236</v>
      </c>
      <c r="E11" s="33" t="s">
        <v>236</v>
      </c>
      <c r="F11" s="33" t="s">
        <v>236</v>
      </c>
      <c r="K11" s="33" t="str">
        <f>Paramètres!C9</f>
        <v>ST JEAN PP</v>
      </c>
      <c r="L11" s="34">
        <v>2</v>
      </c>
      <c r="M11" s="34"/>
      <c r="N11" s="34">
        <f t="shared" si="0"/>
        <v>2</v>
      </c>
    </row>
    <row r="12" spans="1:14" ht="15.75" customHeight="1">
      <c r="A12" s="4" t="s">
        <v>867</v>
      </c>
      <c r="B12" s="73" t="s">
        <v>241</v>
      </c>
      <c r="C12" s="73" t="s">
        <v>331</v>
      </c>
      <c r="D12" s="60">
        <v>2001</v>
      </c>
      <c r="E12" s="60" t="s">
        <v>20</v>
      </c>
      <c r="F12" s="3">
        <v>6</v>
      </c>
      <c r="K12" s="33" t="str">
        <f>Paramètres!C10</f>
        <v>ST PALAIS</v>
      </c>
      <c r="L12" s="34">
        <v>4</v>
      </c>
      <c r="M12" s="34"/>
      <c r="N12" s="34">
        <f t="shared" si="0"/>
        <v>4</v>
      </c>
    </row>
    <row r="13" spans="1:14" ht="15.75" customHeight="1">
      <c r="A13" s="4" t="s">
        <v>868</v>
      </c>
      <c r="B13" s="50" t="s">
        <v>50</v>
      </c>
      <c r="C13" s="50" t="s">
        <v>624</v>
      </c>
      <c r="D13" s="51">
        <v>2002</v>
      </c>
      <c r="E13" s="1" t="s">
        <v>9</v>
      </c>
      <c r="F13" s="2">
        <v>5</v>
      </c>
      <c r="K13" s="33" t="str">
        <f>Paramètres!C11</f>
        <v>Equipe 7</v>
      </c>
      <c r="L13" s="34"/>
      <c r="M13" s="34"/>
      <c r="N13" s="34">
        <f t="shared" si="0"/>
        <v>0</v>
      </c>
    </row>
    <row r="14" spans="1:14" ht="15.75" customHeight="1">
      <c r="A14" s="4" t="s">
        <v>866</v>
      </c>
      <c r="B14" s="50" t="s">
        <v>44</v>
      </c>
      <c r="C14" s="50" t="s">
        <v>311</v>
      </c>
      <c r="D14" s="51">
        <v>2001</v>
      </c>
      <c r="E14" s="1" t="s">
        <v>11</v>
      </c>
      <c r="F14" s="3">
        <v>4</v>
      </c>
      <c r="K14" s="33" t="str">
        <f>Paramètres!C12</f>
        <v>Equipe 8</v>
      </c>
      <c r="L14" s="34"/>
      <c r="M14" s="34"/>
      <c r="N14" s="34">
        <f t="shared" si="0"/>
        <v>0</v>
      </c>
    </row>
    <row r="15" spans="1:14" ht="15.75" customHeight="1">
      <c r="A15" s="4" t="s">
        <v>860</v>
      </c>
      <c r="B15" s="50" t="s">
        <v>859</v>
      </c>
      <c r="C15" s="50" t="s">
        <v>346</v>
      </c>
      <c r="D15" s="51">
        <v>2001</v>
      </c>
      <c r="E15" s="1" t="s">
        <v>20</v>
      </c>
      <c r="F15" s="2">
        <v>1</v>
      </c>
      <c r="K15" s="33" t="str">
        <f>Paramètres!C13</f>
        <v>Equipe 9</v>
      </c>
      <c r="L15" s="34"/>
      <c r="M15" s="34"/>
      <c r="N15" s="34">
        <f t="shared" si="0"/>
        <v>0</v>
      </c>
    </row>
    <row r="16" spans="1:14" ht="15.75" customHeight="1">
      <c r="A16" s="4" t="s">
        <v>862</v>
      </c>
      <c r="B16" s="50" t="s">
        <v>750</v>
      </c>
      <c r="C16" s="50" t="s">
        <v>861</v>
      </c>
      <c r="D16" s="51">
        <v>2003</v>
      </c>
      <c r="E16" s="1" t="s">
        <v>9</v>
      </c>
      <c r="F16" s="2" t="s">
        <v>368</v>
      </c>
      <c r="K16" s="33" t="str">
        <f>Paramètres!C14</f>
        <v>Equipe 10</v>
      </c>
      <c r="L16" s="34"/>
      <c r="M16" s="34"/>
      <c r="N16" s="34">
        <f t="shared" si="0"/>
        <v>0</v>
      </c>
    </row>
    <row r="17" spans="1:6" ht="15.75" customHeight="1">
      <c r="A17" s="4" t="s">
        <v>857</v>
      </c>
      <c r="B17" s="154" t="s">
        <v>275</v>
      </c>
      <c r="C17" s="155" t="s">
        <v>348</v>
      </c>
      <c r="D17" s="77">
        <v>2001</v>
      </c>
      <c r="E17" s="60" t="s">
        <v>8</v>
      </c>
      <c r="F17" s="3">
        <v>3</v>
      </c>
    </row>
    <row r="18" spans="1:6" ht="15.75" customHeight="1">
      <c r="A18" s="4" t="s">
        <v>794</v>
      </c>
      <c r="B18" s="57" t="s">
        <v>151</v>
      </c>
      <c r="C18" s="57" t="s">
        <v>327</v>
      </c>
      <c r="D18" s="58">
        <v>2002</v>
      </c>
      <c r="E18" s="4" t="s">
        <v>8</v>
      </c>
      <c r="F18" s="3"/>
    </row>
    <row r="19" spans="1:6" ht="15.75" customHeight="1">
      <c r="A19" s="4" t="s">
        <v>858</v>
      </c>
      <c r="B19" s="70" t="s">
        <v>187</v>
      </c>
      <c r="C19" s="72" t="s">
        <v>351</v>
      </c>
      <c r="D19" s="58">
        <v>2002</v>
      </c>
      <c r="E19" s="60" t="s">
        <v>8</v>
      </c>
      <c r="F19" s="2"/>
    </row>
    <row r="20" spans="1:6" ht="15.75" customHeight="1">
      <c r="A20" s="4" t="s">
        <v>865</v>
      </c>
      <c r="B20" s="50" t="s">
        <v>863</v>
      </c>
      <c r="C20" s="50" t="s">
        <v>864</v>
      </c>
      <c r="D20" s="51">
        <v>2002</v>
      </c>
      <c r="E20" s="1" t="s">
        <v>11</v>
      </c>
      <c r="F20" s="2"/>
    </row>
    <row r="21" spans="1:6" ht="15.75" customHeight="1">
      <c r="A21" s="4" t="s">
        <v>843</v>
      </c>
      <c r="B21" s="70" t="s">
        <v>85</v>
      </c>
      <c r="C21" s="72" t="s">
        <v>353</v>
      </c>
      <c r="D21" s="58">
        <v>2001</v>
      </c>
      <c r="E21" s="1" t="s">
        <v>11</v>
      </c>
      <c r="F21" s="2"/>
    </row>
    <row r="22" spans="1:6" ht="15.75" customHeight="1">
      <c r="A22" s="4" t="s">
        <v>855</v>
      </c>
      <c r="B22" s="50" t="s">
        <v>257</v>
      </c>
      <c r="C22" s="50" t="s">
        <v>355</v>
      </c>
      <c r="D22" s="51">
        <v>2001</v>
      </c>
      <c r="E22" s="1" t="s">
        <v>9</v>
      </c>
      <c r="F22" s="2"/>
    </row>
    <row r="23" spans="1:6" ht="15.75" customHeight="1">
      <c r="A23" s="4" t="s">
        <v>856</v>
      </c>
      <c r="B23" s="74" t="s">
        <v>276</v>
      </c>
      <c r="C23" s="74" t="s">
        <v>338</v>
      </c>
      <c r="D23" s="52">
        <v>2001</v>
      </c>
      <c r="E23" s="4" t="s">
        <v>39</v>
      </c>
      <c r="F23" s="2">
        <v>2</v>
      </c>
    </row>
    <row r="24" spans="1:6" ht="15.75" customHeight="1">
      <c r="A24" s="4" t="s">
        <v>852</v>
      </c>
      <c r="B24" s="50" t="s">
        <v>277</v>
      </c>
      <c r="C24" s="50" t="s">
        <v>350</v>
      </c>
      <c r="D24" s="51">
        <v>2001</v>
      </c>
      <c r="E24" s="1" t="s">
        <v>39</v>
      </c>
      <c r="F24" s="2"/>
    </row>
    <row r="25" spans="1:6" ht="15.75" customHeight="1">
      <c r="A25" s="4" t="s">
        <v>851</v>
      </c>
      <c r="B25" s="74" t="s">
        <v>849</v>
      </c>
      <c r="C25" s="74" t="s">
        <v>850</v>
      </c>
      <c r="D25" s="52">
        <v>2001</v>
      </c>
      <c r="E25" s="1" t="s">
        <v>9</v>
      </c>
      <c r="F25" s="3" t="s">
        <v>40</v>
      </c>
    </row>
    <row r="26" spans="1:6" ht="15.75" customHeight="1">
      <c r="A26" s="4" t="s">
        <v>848</v>
      </c>
      <c r="B26" s="50" t="s">
        <v>183</v>
      </c>
      <c r="C26" s="50" t="s">
        <v>344</v>
      </c>
      <c r="D26" s="51">
        <v>2002</v>
      </c>
      <c r="E26" s="1" t="s">
        <v>39</v>
      </c>
      <c r="F26" s="2"/>
    </row>
    <row r="27" spans="1:6" ht="15.75" customHeight="1">
      <c r="A27" s="4" t="s">
        <v>841</v>
      </c>
      <c r="B27" s="70" t="s">
        <v>840</v>
      </c>
      <c r="C27" s="72" t="s">
        <v>311</v>
      </c>
      <c r="D27" s="58">
        <v>2001</v>
      </c>
      <c r="E27" s="1" t="s">
        <v>20</v>
      </c>
      <c r="F27" s="3"/>
    </row>
    <row r="28" spans="1:6" ht="15.75" customHeight="1">
      <c r="A28" s="4" t="s">
        <v>839</v>
      </c>
      <c r="B28" s="70" t="s">
        <v>88</v>
      </c>
      <c r="C28" s="72" t="s">
        <v>337</v>
      </c>
      <c r="D28" s="58">
        <v>2001</v>
      </c>
      <c r="E28" s="1" t="s">
        <v>8</v>
      </c>
      <c r="F28" s="2"/>
    </row>
    <row r="29" spans="1:6" ht="15.75" customHeight="1">
      <c r="A29" s="4" t="s">
        <v>838</v>
      </c>
      <c r="B29" s="50" t="s">
        <v>185</v>
      </c>
      <c r="C29" s="50" t="s">
        <v>338</v>
      </c>
      <c r="D29" s="51">
        <v>2002</v>
      </c>
      <c r="E29" s="1" t="s">
        <v>11</v>
      </c>
      <c r="F29" s="2"/>
    </row>
    <row r="30" spans="1:6" ht="15.75" customHeight="1">
      <c r="A30" s="4" t="s">
        <v>825</v>
      </c>
      <c r="B30" s="73" t="s">
        <v>212</v>
      </c>
      <c r="C30" s="73" t="s">
        <v>345</v>
      </c>
      <c r="D30" s="60">
        <v>2001</v>
      </c>
      <c r="E30" s="60" t="s">
        <v>39</v>
      </c>
      <c r="F30" s="2"/>
    </row>
    <row r="31" spans="1:6" ht="15.75" customHeight="1">
      <c r="A31" s="4" t="s">
        <v>846</v>
      </c>
      <c r="B31" s="70" t="s">
        <v>41</v>
      </c>
      <c r="C31" s="72" t="s">
        <v>347</v>
      </c>
      <c r="D31" s="58">
        <v>2002</v>
      </c>
      <c r="E31" s="4" t="s">
        <v>8</v>
      </c>
      <c r="F31" s="2"/>
    </row>
    <row r="32" spans="1:6" ht="15.75" customHeight="1">
      <c r="A32" s="4" t="s">
        <v>847</v>
      </c>
      <c r="B32" s="70" t="s">
        <v>184</v>
      </c>
      <c r="C32" s="72" t="s">
        <v>318</v>
      </c>
      <c r="D32" s="58">
        <v>2002</v>
      </c>
      <c r="E32" s="1" t="s">
        <v>39</v>
      </c>
      <c r="F32" s="2"/>
    </row>
    <row r="33" spans="1:6" ht="15.75" customHeight="1">
      <c r="A33" s="4" t="s">
        <v>854</v>
      </c>
      <c r="B33" s="50" t="s">
        <v>252</v>
      </c>
      <c r="C33" s="50" t="s">
        <v>853</v>
      </c>
      <c r="D33" s="51">
        <v>2002</v>
      </c>
      <c r="E33" s="1" t="s">
        <v>9</v>
      </c>
      <c r="F33" s="2"/>
    </row>
    <row r="34" spans="1:6" ht="15.75" customHeight="1">
      <c r="A34" s="4" t="s">
        <v>837</v>
      </c>
      <c r="B34" s="73" t="s">
        <v>63</v>
      </c>
      <c r="C34" s="73" t="s">
        <v>346</v>
      </c>
      <c r="D34" s="60">
        <v>2001</v>
      </c>
      <c r="E34" s="4" t="s">
        <v>11</v>
      </c>
      <c r="F34" s="2"/>
    </row>
    <row r="35" spans="1:6" ht="15.75" customHeight="1">
      <c r="A35" s="4" t="s">
        <v>845</v>
      </c>
      <c r="B35" s="50" t="s">
        <v>64</v>
      </c>
      <c r="C35" s="50" t="s">
        <v>844</v>
      </c>
      <c r="D35" s="51">
        <v>2002</v>
      </c>
      <c r="E35" s="1" t="s">
        <v>11</v>
      </c>
      <c r="F35" s="2"/>
    </row>
    <row r="36" spans="1:6" ht="15.75" customHeight="1">
      <c r="A36" s="4" t="s">
        <v>842</v>
      </c>
      <c r="B36" s="73" t="s">
        <v>47</v>
      </c>
      <c r="C36" s="73" t="s">
        <v>318</v>
      </c>
      <c r="D36" s="60">
        <v>2002</v>
      </c>
      <c r="E36" s="4" t="s">
        <v>8</v>
      </c>
      <c r="F36" s="3"/>
    </row>
    <row r="37" spans="1:6" ht="15.75" customHeight="1">
      <c r="A37" s="4" t="s">
        <v>824</v>
      </c>
      <c r="B37" s="73" t="s">
        <v>239</v>
      </c>
      <c r="C37" s="73" t="s">
        <v>311</v>
      </c>
      <c r="D37" s="60">
        <v>2001</v>
      </c>
      <c r="E37" s="4" t="s">
        <v>9</v>
      </c>
      <c r="F37" s="2"/>
    </row>
    <row r="38" spans="1:6" ht="15.75" customHeight="1">
      <c r="A38" s="4" t="s">
        <v>829</v>
      </c>
      <c r="B38" s="50" t="s">
        <v>827</v>
      </c>
      <c r="C38" s="50" t="s">
        <v>828</v>
      </c>
      <c r="D38" s="51">
        <v>2002</v>
      </c>
      <c r="E38" s="1" t="s">
        <v>11</v>
      </c>
      <c r="F38" s="2"/>
    </row>
    <row r="39" spans="1:6" ht="15.75" customHeight="1">
      <c r="A39" s="4" t="s">
        <v>823</v>
      </c>
      <c r="B39" s="50" t="s">
        <v>75</v>
      </c>
      <c r="C39" s="50" t="s">
        <v>822</v>
      </c>
      <c r="D39" s="51">
        <v>2002</v>
      </c>
      <c r="E39" s="1" t="s">
        <v>11</v>
      </c>
      <c r="F39" s="2"/>
    </row>
    <row r="40" spans="1:6" ht="15.75" customHeight="1">
      <c r="A40" s="4" t="s">
        <v>597</v>
      </c>
      <c r="B40" s="70" t="s">
        <v>826</v>
      </c>
      <c r="C40" s="72" t="s">
        <v>342</v>
      </c>
      <c r="D40" s="58">
        <v>2001</v>
      </c>
      <c r="E40" s="60" t="s">
        <v>8</v>
      </c>
      <c r="F40" s="2"/>
    </row>
    <row r="41" spans="1:6" ht="15.75" customHeight="1">
      <c r="A41" s="4" t="s">
        <v>830</v>
      </c>
      <c r="B41" s="50" t="s">
        <v>324</v>
      </c>
      <c r="C41" s="50" t="s">
        <v>325</v>
      </c>
      <c r="D41" s="51">
        <v>2003</v>
      </c>
      <c r="E41" s="1" t="s">
        <v>36</v>
      </c>
      <c r="F41" s="2">
        <v>1</v>
      </c>
    </row>
    <row r="42" spans="1:6" ht="15.75" customHeight="1">
      <c r="A42" s="4" t="s">
        <v>831</v>
      </c>
      <c r="B42" s="50" t="s">
        <v>189</v>
      </c>
      <c r="C42" s="50" t="s">
        <v>502</v>
      </c>
      <c r="D42" s="51">
        <v>2002</v>
      </c>
      <c r="E42" s="1" t="s">
        <v>39</v>
      </c>
      <c r="F42" s="2"/>
    </row>
    <row r="43" spans="1:6" ht="15.75" customHeight="1">
      <c r="A43" s="4" t="s">
        <v>833</v>
      </c>
      <c r="B43" s="50" t="s">
        <v>189</v>
      </c>
      <c r="C43" s="50" t="s">
        <v>832</v>
      </c>
      <c r="D43" s="51">
        <v>2002</v>
      </c>
      <c r="E43" s="1" t="s">
        <v>39</v>
      </c>
      <c r="F43" s="2"/>
    </row>
    <row r="44" spans="1:6" ht="15.75" customHeight="1">
      <c r="A44" s="4" t="s">
        <v>834</v>
      </c>
      <c r="B44" s="70" t="s">
        <v>129</v>
      </c>
      <c r="C44" s="72" t="s">
        <v>337</v>
      </c>
      <c r="D44" s="58">
        <v>2001</v>
      </c>
      <c r="E44" s="1" t="s">
        <v>8</v>
      </c>
      <c r="F44" s="3"/>
    </row>
    <row r="45" spans="1:6" ht="15.75" customHeight="1">
      <c r="A45" s="4" t="s">
        <v>836</v>
      </c>
      <c r="B45" s="50" t="s">
        <v>144</v>
      </c>
      <c r="C45" s="50" t="s">
        <v>318</v>
      </c>
      <c r="D45" s="51">
        <v>2002</v>
      </c>
      <c r="E45" s="1" t="s">
        <v>8</v>
      </c>
      <c r="F45" s="2"/>
    </row>
    <row r="46" spans="1:6" ht="15.75" customHeight="1">
      <c r="A46" s="4" t="s">
        <v>835</v>
      </c>
      <c r="B46" s="50" t="s">
        <v>339</v>
      </c>
      <c r="C46" s="50" t="s">
        <v>340</v>
      </c>
      <c r="D46" s="51">
        <v>2001</v>
      </c>
      <c r="E46" s="1" t="s">
        <v>8</v>
      </c>
      <c r="F46" s="2"/>
    </row>
  </sheetData>
  <sheetProtection/>
  <mergeCells count="3">
    <mergeCell ref="A2:F2"/>
    <mergeCell ref="A4:F4"/>
    <mergeCell ref="B6:F6"/>
  </mergeCells>
  <printOptions/>
  <pageMargins left="0.38" right="0.19" top="0.5" bottom="0.48" header="0.4921259845" footer="0.4921259845"/>
  <pageSetup horizontalDpi="300" verticalDpi="300" orientation="portrait" paperSize="9" r:id="rId3"/>
  <headerFooter alignWithMargins="0">
    <oddFooter>&amp;C&amp;"Arial,Gras"PAGE N°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5"/>
  <dimension ref="A2:N44"/>
  <sheetViews>
    <sheetView zoomScale="75" zoomScaleNormal="75" zoomScalePageLayoutView="0" workbookViewId="0" topLeftCell="A1">
      <selection activeCell="A1" sqref="A1:F41"/>
    </sheetView>
  </sheetViews>
  <sheetFormatPr defaultColWidth="11.421875" defaultRowHeight="12.75"/>
  <cols>
    <col min="1" max="1" width="14.8515625" style="136" customWidth="1"/>
    <col min="2" max="2" width="26.28125" style="0" customWidth="1"/>
    <col min="3" max="3" width="16.421875" style="0" customWidth="1"/>
    <col min="5" max="5" width="18.57421875" style="0" customWidth="1"/>
    <col min="6" max="6" width="11.421875" style="88" customWidth="1"/>
    <col min="11" max="11" width="20.57421875" style="0" customWidth="1"/>
    <col min="13" max="13" width="12.28125" style="0" bestFit="1" customWidth="1"/>
  </cols>
  <sheetData>
    <row r="2" spans="1:6" ht="26.25">
      <c r="A2" s="97" t="s">
        <v>0</v>
      </c>
      <c r="B2" s="97"/>
      <c r="C2" s="97"/>
      <c r="D2" s="97"/>
      <c r="E2" s="97"/>
      <c r="F2" s="97"/>
    </row>
    <row r="4" spans="1:8" ht="19.5">
      <c r="A4" s="99" t="str">
        <f>Paramètres!B1</f>
        <v>CHALLENGE DU PAYS BASQUE : ST JEAN PP le 29/07/2015</v>
      </c>
      <c r="B4" s="99"/>
      <c r="C4" s="99"/>
      <c r="D4" s="99"/>
      <c r="E4" s="99"/>
      <c r="F4" s="99"/>
      <c r="H4" s="35"/>
    </row>
    <row r="5" ht="13.5" thickBot="1"/>
    <row r="6" spans="1:14" ht="18.75" thickBot="1">
      <c r="A6" s="137" t="s">
        <v>28</v>
      </c>
      <c r="B6" s="100" t="str">
        <f>Paramètres!C26</f>
        <v>100 brasse minime fille</v>
      </c>
      <c r="C6" s="101"/>
      <c r="D6" s="101"/>
      <c r="E6" s="101"/>
      <c r="F6" s="102"/>
      <c r="K6" s="32" t="s">
        <v>26</v>
      </c>
      <c r="L6" s="32" t="s">
        <v>29</v>
      </c>
      <c r="M6" s="32" t="s">
        <v>30</v>
      </c>
      <c r="N6" s="32" t="s">
        <v>31</v>
      </c>
    </row>
    <row r="7" spans="11:14" ht="12.75">
      <c r="K7" s="33" t="str">
        <f>Paramètres!C5</f>
        <v>BIDACHE</v>
      </c>
      <c r="L7" s="34">
        <v>1</v>
      </c>
      <c r="M7" s="34"/>
      <c r="N7" s="34">
        <f>SUM(L7:M7)</f>
        <v>1</v>
      </c>
    </row>
    <row r="8" spans="1:14" ht="12.75">
      <c r="A8" s="138" t="s">
        <v>1</v>
      </c>
      <c r="B8" s="29" t="s">
        <v>2</v>
      </c>
      <c r="C8" s="29" t="s">
        <v>3</v>
      </c>
      <c r="D8" s="29" t="s">
        <v>4</v>
      </c>
      <c r="E8" s="29" t="s">
        <v>5</v>
      </c>
      <c r="F8" s="28"/>
      <c r="K8" s="33" t="str">
        <f>Paramètres!C6</f>
        <v>CAMBO</v>
      </c>
      <c r="L8" s="34">
        <v>2</v>
      </c>
      <c r="M8" s="34"/>
      <c r="N8" s="34">
        <f aca="true" t="shared" si="0" ref="N8:N17">SUM(L8:M8)</f>
        <v>2</v>
      </c>
    </row>
    <row r="9" spans="1:14" ht="12.75">
      <c r="A9" s="139"/>
      <c r="B9" s="31"/>
      <c r="C9" s="31"/>
      <c r="D9" s="31" t="s">
        <v>10</v>
      </c>
      <c r="E9" s="31"/>
      <c r="F9" s="30"/>
      <c r="K9" s="33" t="str">
        <f>Paramètres!C7</f>
        <v>HASPARREN</v>
      </c>
      <c r="L9" s="34">
        <v>5</v>
      </c>
      <c r="M9" s="34">
        <v>1</v>
      </c>
      <c r="N9" s="34">
        <f t="shared" si="0"/>
        <v>6</v>
      </c>
    </row>
    <row r="10" spans="1:14" ht="12.75">
      <c r="A10" s="140" t="s">
        <v>43</v>
      </c>
      <c r="B10" s="36"/>
      <c r="C10" s="36"/>
      <c r="D10" s="36"/>
      <c r="E10" s="36"/>
      <c r="F10" s="32"/>
      <c r="K10" s="33" t="str">
        <f>Paramètres!C8</f>
        <v>MAULEON</v>
      </c>
      <c r="L10" s="34">
        <v>6</v>
      </c>
      <c r="M10" s="34"/>
      <c r="N10" s="34">
        <f t="shared" si="0"/>
        <v>6</v>
      </c>
    </row>
    <row r="11" spans="1:14" ht="22.5" customHeight="1">
      <c r="A11" s="141" t="s">
        <v>590</v>
      </c>
      <c r="B11" s="142" t="s">
        <v>358</v>
      </c>
      <c r="C11" s="142" t="s">
        <v>589</v>
      </c>
      <c r="D11" s="143">
        <v>2001</v>
      </c>
      <c r="E11" s="144" t="s">
        <v>20</v>
      </c>
      <c r="F11" s="145">
        <v>6</v>
      </c>
      <c r="K11" s="33" t="str">
        <f>Paramètres!C9</f>
        <v>ST JEAN PP</v>
      </c>
      <c r="L11" s="34">
        <v>4</v>
      </c>
      <c r="M11" s="34"/>
      <c r="N11" s="34">
        <f t="shared" si="0"/>
        <v>4</v>
      </c>
    </row>
    <row r="12" spans="1:14" ht="22.5" customHeight="1">
      <c r="A12" s="52" t="s">
        <v>597</v>
      </c>
      <c r="B12" s="50" t="s">
        <v>595</v>
      </c>
      <c r="C12" s="50" t="s">
        <v>596</v>
      </c>
      <c r="D12" s="51">
        <v>2000</v>
      </c>
      <c r="E12" s="60" t="s">
        <v>8</v>
      </c>
      <c r="F12" s="2">
        <v>5</v>
      </c>
      <c r="K12" s="33"/>
      <c r="L12" s="34">
        <v>0</v>
      </c>
      <c r="M12" s="34"/>
      <c r="N12" s="34"/>
    </row>
    <row r="13" spans="1:14" ht="22.5" customHeight="1">
      <c r="A13" s="52" t="s">
        <v>598</v>
      </c>
      <c r="B13" s="50" t="s">
        <v>51</v>
      </c>
      <c r="C13" s="50" t="s">
        <v>367</v>
      </c>
      <c r="D13" s="51">
        <v>1999</v>
      </c>
      <c r="E13" s="60" t="s">
        <v>8</v>
      </c>
      <c r="F13" s="2">
        <v>1</v>
      </c>
      <c r="K13" s="33" t="str">
        <f>Paramètres!C10</f>
        <v>ST PALAIS</v>
      </c>
      <c r="L13" s="34">
        <v>3</v>
      </c>
      <c r="M13" s="34"/>
      <c r="N13" s="34">
        <f t="shared" si="0"/>
        <v>3</v>
      </c>
    </row>
    <row r="14" spans="1:14" ht="22.5" customHeight="1">
      <c r="A14" s="52" t="s">
        <v>577</v>
      </c>
      <c r="B14" s="54" t="s">
        <v>41</v>
      </c>
      <c r="C14" s="59" t="s">
        <v>67</v>
      </c>
      <c r="D14" s="58">
        <v>1999</v>
      </c>
      <c r="E14" s="60" t="s">
        <v>8</v>
      </c>
      <c r="F14" s="2"/>
      <c r="K14" s="33" t="str">
        <f>Paramètres!C11</f>
        <v>Equipe 7</v>
      </c>
      <c r="L14" s="34"/>
      <c r="M14" s="34"/>
      <c r="N14" s="34">
        <f t="shared" si="0"/>
        <v>0</v>
      </c>
    </row>
    <row r="15" spans="1:14" ht="22.5" customHeight="1">
      <c r="A15" s="60" t="s">
        <v>564</v>
      </c>
      <c r="B15" s="78" t="s">
        <v>198</v>
      </c>
      <c r="C15" s="50" t="s">
        <v>199</v>
      </c>
      <c r="D15" s="51">
        <v>2000</v>
      </c>
      <c r="E15" s="60" t="s">
        <v>20</v>
      </c>
      <c r="F15" s="3"/>
      <c r="K15" s="33" t="str">
        <f>Paramètres!C12</f>
        <v>Equipe 8</v>
      </c>
      <c r="L15" s="34"/>
      <c r="M15" s="34"/>
      <c r="N15" s="34">
        <f t="shared" si="0"/>
        <v>0</v>
      </c>
    </row>
    <row r="16" spans="1:14" ht="22.5" customHeight="1">
      <c r="A16" s="52" t="s">
        <v>594</v>
      </c>
      <c r="B16" s="50" t="s">
        <v>65</v>
      </c>
      <c r="C16" s="50" t="s">
        <v>593</v>
      </c>
      <c r="D16" s="51">
        <v>1999</v>
      </c>
      <c r="E16" s="60" t="s">
        <v>39</v>
      </c>
      <c r="F16" s="2">
        <v>4</v>
      </c>
      <c r="K16" s="33" t="str">
        <f>Paramètres!C13</f>
        <v>Equipe 9</v>
      </c>
      <c r="L16" s="34"/>
      <c r="M16" s="34"/>
      <c r="N16" s="34">
        <f t="shared" si="0"/>
        <v>0</v>
      </c>
    </row>
    <row r="17" spans="1:14" ht="22.5" customHeight="1">
      <c r="A17" s="52" t="s">
        <v>600</v>
      </c>
      <c r="B17" s="50" t="s">
        <v>192</v>
      </c>
      <c r="C17" s="50" t="s">
        <v>303</v>
      </c>
      <c r="D17" s="51">
        <v>2000</v>
      </c>
      <c r="E17" s="60" t="s">
        <v>11</v>
      </c>
      <c r="F17" s="2">
        <v>3</v>
      </c>
      <c r="K17" s="33" t="str">
        <f>Paramètres!C14</f>
        <v>Equipe 10</v>
      </c>
      <c r="L17" s="34"/>
      <c r="M17" s="34"/>
      <c r="N17" s="34">
        <f t="shared" si="0"/>
        <v>0</v>
      </c>
    </row>
    <row r="18" spans="1:6" ht="22.5" customHeight="1">
      <c r="A18" s="52" t="s">
        <v>566</v>
      </c>
      <c r="B18" s="50" t="s">
        <v>198</v>
      </c>
      <c r="C18" s="50" t="s">
        <v>200</v>
      </c>
      <c r="D18" s="51">
        <v>2000</v>
      </c>
      <c r="E18" s="60" t="s">
        <v>20</v>
      </c>
      <c r="F18" s="2"/>
    </row>
    <row r="19" spans="1:6" ht="22.5" customHeight="1">
      <c r="A19" s="52" t="s">
        <v>602</v>
      </c>
      <c r="B19" s="50" t="s">
        <v>82</v>
      </c>
      <c r="C19" s="50" t="s">
        <v>601</v>
      </c>
      <c r="D19" s="51">
        <v>2002</v>
      </c>
      <c r="E19" s="60" t="s">
        <v>39</v>
      </c>
      <c r="F19" s="2"/>
    </row>
    <row r="20" spans="1:6" ht="22.5" customHeight="1">
      <c r="A20" s="60" t="s">
        <v>565</v>
      </c>
      <c r="B20" s="50" t="s">
        <v>265</v>
      </c>
      <c r="C20" s="50" t="s">
        <v>216</v>
      </c>
      <c r="D20" s="51">
        <v>1999</v>
      </c>
      <c r="E20" s="60" t="s">
        <v>9</v>
      </c>
      <c r="F20" s="2">
        <v>2</v>
      </c>
    </row>
    <row r="21" spans="1:6" ht="22.5" customHeight="1">
      <c r="A21" s="52" t="s">
        <v>592</v>
      </c>
      <c r="B21" s="50" t="s">
        <v>267</v>
      </c>
      <c r="C21" s="50" t="s">
        <v>591</v>
      </c>
      <c r="D21" s="51">
        <v>2001</v>
      </c>
      <c r="E21" s="60" t="s">
        <v>39</v>
      </c>
      <c r="F21" s="2"/>
    </row>
    <row r="22" spans="1:6" ht="22.5" customHeight="1">
      <c r="A22" s="52" t="s">
        <v>604</v>
      </c>
      <c r="B22" s="50" t="s">
        <v>58</v>
      </c>
      <c r="C22" s="50" t="s">
        <v>603</v>
      </c>
      <c r="D22" s="51">
        <v>1999</v>
      </c>
      <c r="E22" s="60" t="s">
        <v>9</v>
      </c>
      <c r="F22" s="2"/>
    </row>
    <row r="23" spans="1:6" ht="22.5" customHeight="1">
      <c r="A23" s="52" t="s">
        <v>567</v>
      </c>
      <c r="B23" s="50" t="s">
        <v>219</v>
      </c>
      <c r="C23" s="50" t="s">
        <v>220</v>
      </c>
      <c r="D23" s="51">
        <v>1999</v>
      </c>
      <c r="E23" s="60" t="s">
        <v>36</v>
      </c>
      <c r="F23" s="2">
        <v>1</v>
      </c>
    </row>
    <row r="24" spans="1:6" ht="22.5" customHeight="1">
      <c r="A24" s="52" t="s">
        <v>569</v>
      </c>
      <c r="B24" s="57" t="s">
        <v>76</v>
      </c>
      <c r="C24" s="57" t="s">
        <v>383</v>
      </c>
      <c r="D24" s="58">
        <v>2002</v>
      </c>
      <c r="E24" s="60" t="s">
        <v>39</v>
      </c>
      <c r="F24" s="2"/>
    </row>
    <row r="25" spans="1:6" ht="22.5" customHeight="1">
      <c r="A25" s="60" t="s">
        <v>568</v>
      </c>
      <c r="B25" s="53" t="s">
        <v>225</v>
      </c>
      <c r="C25" s="53" t="s">
        <v>266</v>
      </c>
      <c r="D25" s="52">
        <v>2001</v>
      </c>
      <c r="E25" s="60" t="s">
        <v>39</v>
      </c>
      <c r="F25" s="3" t="s">
        <v>40</v>
      </c>
    </row>
    <row r="26" spans="1:6" ht="22.5" customHeight="1">
      <c r="A26" s="60" t="s">
        <v>560</v>
      </c>
      <c r="B26" s="57" t="s">
        <v>190</v>
      </c>
      <c r="C26" s="57" t="s">
        <v>145</v>
      </c>
      <c r="D26" s="58">
        <v>2000</v>
      </c>
      <c r="E26" s="60" t="s">
        <v>11</v>
      </c>
      <c r="F26" s="3"/>
    </row>
    <row r="27" spans="1:6" ht="22.5" customHeight="1">
      <c r="A27" s="60" t="s">
        <v>563</v>
      </c>
      <c r="B27" s="54" t="s">
        <v>561</v>
      </c>
      <c r="C27" s="59" t="s">
        <v>562</v>
      </c>
      <c r="D27" s="58">
        <v>2001</v>
      </c>
      <c r="E27" s="60" t="s">
        <v>39</v>
      </c>
      <c r="F27" s="3"/>
    </row>
    <row r="28" spans="1:6" ht="22.5" customHeight="1">
      <c r="A28" s="52" t="s">
        <v>599</v>
      </c>
      <c r="B28" s="50" t="s">
        <v>363</v>
      </c>
      <c r="C28" s="50" t="s">
        <v>377</v>
      </c>
      <c r="D28" s="51">
        <v>2000</v>
      </c>
      <c r="E28" s="60" t="s">
        <v>36</v>
      </c>
      <c r="F28" s="2"/>
    </row>
    <row r="29" spans="1:6" ht="22.5" customHeight="1">
      <c r="A29" s="60" t="s">
        <v>571</v>
      </c>
      <c r="B29" s="57" t="s">
        <v>194</v>
      </c>
      <c r="C29" s="57" t="s">
        <v>195</v>
      </c>
      <c r="D29" s="58">
        <v>2000</v>
      </c>
      <c r="E29" s="60" t="s">
        <v>11</v>
      </c>
      <c r="F29" s="3"/>
    </row>
    <row r="30" spans="1:6" ht="22.5" customHeight="1">
      <c r="A30" s="52" t="s">
        <v>570</v>
      </c>
      <c r="B30" s="50" t="s">
        <v>68</v>
      </c>
      <c r="C30" s="50" t="s">
        <v>301</v>
      </c>
      <c r="D30" s="51">
        <v>2002</v>
      </c>
      <c r="E30" s="60" t="s">
        <v>39</v>
      </c>
      <c r="F30" s="2"/>
    </row>
    <row r="31" spans="1:6" ht="22.5" customHeight="1">
      <c r="A31" s="52" t="s">
        <v>606</v>
      </c>
      <c r="B31" s="50" t="s">
        <v>366</v>
      </c>
      <c r="C31" s="50" t="s">
        <v>605</v>
      </c>
      <c r="D31" s="51">
        <v>2001</v>
      </c>
      <c r="E31" s="60" t="s">
        <v>20</v>
      </c>
      <c r="F31" s="2"/>
    </row>
    <row r="32" spans="1:6" ht="22.5" customHeight="1">
      <c r="A32" s="52" t="s">
        <v>584</v>
      </c>
      <c r="B32" s="53" t="s">
        <v>127</v>
      </c>
      <c r="C32" s="53" t="s">
        <v>583</v>
      </c>
      <c r="D32" s="52">
        <v>2002</v>
      </c>
      <c r="E32" s="60" t="s">
        <v>39</v>
      </c>
      <c r="F32" s="2"/>
    </row>
    <row r="33" spans="1:6" ht="22.5" customHeight="1">
      <c r="A33" s="52" t="s">
        <v>575</v>
      </c>
      <c r="B33" s="57" t="s">
        <v>573</v>
      </c>
      <c r="C33" s="57" t="s">
        <v>574</v>
      </c>
      <c r="D33" s="58">
        <v>2000</v>
      </c>
      <c r="E33" s="60" t="s">
        <v>9</v>
      </c>
      <c r="F33" s="2"/>
    </row>
    <row r="34" spans="1:6" ht="22.5" customHeight="1">
      <c r="A34" s="52" t="s">
        <v>572</v>
      </c>
      <c r="B34" s="53" t="s">
        <v>177</v>
      </c>
      <c r="C34" s="53" t="s">
        <v>291</v>
      </c>
      <c r="D34" s="52">
        <v>2002</v>
      </c>
      <c r="E34" s="60" t="s">
        <v>39</v>
      </c>
      <c r="F34" s="2"/>
    </row>
    <row r="35" spans="1:6" ht="22.5" customHeight="1">
      <c r="A35" s="52" t="s">
        <v>580</v>
      </c>
      <c r="B35" s="57" t="s">
        <v>59</v>
      </c>
      <c r="C35" s="57" t="s">
        <v>238</v>
      </c>
      <c r="D35" s="58">
        <v>1999</v>
      </c>
      <c r="E35" s="60" t="s">
        <v>36</v>
      </c>
      <c r="F35" s="2"/>
    </row>
    <row r="36" spans="1:6" ht="22.5" customHeight="1">
      <c r="A36" s="52" t="s">
        <v>576</v>
      </c>
      <c r="B36" s="57" t="s">
        <v>191</v>
      </c>
      <c r="C36" s="57" t="s">
        <v>179</v>
      </c>
      <c r="D36" s="58">
        <v>2000</v>
      </c>
      <c r="E36" s="60" t="s">
        <v>11</v>
      </c>
      <c r="F36" s="2"/>
    </row>
    <row r="37" spans="1:6" ht="22.5" customHeight="1">
      <c r="A37" s="60" t="s">
        <v>585</v>
      </c>
      <c r="B37" s="50" t="s">
        <v>267</v>
      </c>
      <c r="C37" s="50" t="s">
        <v>272</v>
      </c>
      <c r="D37" s="51">
        <v>2001</v>
      </c>
      <c r="E37" s="60" t="s">
        <v>39</v>
      </c>
      <c r="F37" s="3"/>
    </row>
    <row r="38" spans="1:6" ht="22.5" customHeight="1">
      <c r="A38" s="52" t="s">
        <v>582</v>
      </c>
      <c r="B38" s="50" t="s">
        <v>53</v>
      </c>
      <c r="C38" s="50" t="s">
        <v>581</v>
      </c>
      <c r="D38" s="51">
        <v>2002</v>
      </c>
      <c r="E38" s="60" t="s">
        <v>39</v>
      </c>
      <c r="F38" s="2"/>
    </row>
    <row r="39" spans="1:6" ht="22.5" customHeight="1">
      <c r="A39" s="52" t="s">
        <v>588</v>
      </c>
      <c r="B39" s="50" t="s">
        <v>221</v>
      </c>
      <c r="C39" s="50" t="s">
        <v>222</v>
      </c>
      <c r="D39" s="51">
        <v>1999</v>
      </c>
      <c r="E39" s="60" t="s">
        <v>9</v>
      </c>
      <c r="F39" s="2" t="s">
        <v>40</v>
      </c>
    </row>
    <row r="40" spans="1:6" ht="22.5" customHeight="1">
      <c r="A40" s="60" t="s">
        <v>587</v>
      </c>
      <c r="B40" s="54" t="s">
        <v>546</v>
      </c>
      <c r="C40" s="59" t="s">
        <v>586</v>
      </c>
      <c r="D40" s="58">
        <v>2000</v>
      </c>
      <c r="E40" s="60" t="s">
        <v>36</v>
      </c>
      <c r="F40" s="3"/>
    </row>
    <row r="41" spans="1:6" ht="22.5" customHeight="1">
      <c r="A41" s="52" t="s">
        <v>579</v>
      </c>
      <c r="B41" s="57" t="s">
        <v>578</v>
      </c>
      <c r="C41" s="57" t="s">
        <v>303</v>
      </c>
      <c r="D41" s="58">
        <v>2000</v>
      </c>
      <c r="E41" s="60" t="s">
        <v>11</v>
      </c>
      <c r="F41" s="2"/>
    </row>
    <row r="42" spans="1:6" ht="22.5" customHeight="1">
      <c r="A42" s="81"/>
      <c r="B42" s="19"/>
      <c r="C42" s="19"/>
      <c r="D42" s="19"/>
      <c r="E42" s="19"/>
      <c r="F42" s="2"/>
    </row>
    <row r="43" spans="1:6" ht="22.5" customHeight="1">
      <c r="A43" s="52"/>
      <c r="B43" s="50"/>
      <c r="C43" s="50"/>
      <c r="D43" s="51"/>
      <c r="E43" s="60"/>
      <c r="F43" s="2"/>
    </row>
    <row r="44" spans="1:6" ht="22.5" customHeight="1">
      <c r="A44" s="52"/>
      <c r="B44" s="50"/>
      <c r="C44" s="50"/>
      <c r="D44" s="51"/>
      <c r="E44" s="60"/>
      <c r="F44" s="2"/>
    </row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</sheetData>
  <sheetProtection/>
  <mergeCells count="3">
    <mergeCell ref="A2:F2"/>
    <mergeCell ref="A4:F4"/>
    <mergeCell ref="B6:F6"/>
  </mergeCells>
  <printOptions/>
  <pageMargins left="0.33" right="0.31" top="0.48" bottom="0.48" header="0.4921259845" footer="0.4921259845"/>
  <pageSetup horizontalDpi="300" verticalDpi="300" orientation="portrait" paperSize="9" r:id="rId2"/>
  <headerFooter alignWithMargins="0">
    <oddFooter>&amp;C&amp;"Arial,Gras"PAGE N°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Etchevers</dc:creator>
  <cp:keywords/>
  <dc:description/>
  <cp:lastModifiedBy> </cp:lastModifiedBy>
  <cp:lastPrinted>2015-07-29T15:47:14Z</cp:lastPrinted>
  <dcterms:created xsi:type="dcterms:W3CDTF">2008-07-24T18:54:05Z</dcterms:created>
  <dcterms:modified xsi:type="dcterms:W3CDTF">2015-07-29T15:47:20Z</dcterms:modified>
  <cp:category/>
  <cp:version/>
  <cp:contentType/>
  <cp:contentStatus/>
</cp:coreProperties>
</file>