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<sst xmlns="http://schemas.openxmlformats.org/spreadsheetml/2006/main" count="10" uniqueCount="10">
  <si>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COURSE</t>
  </si>
  <si>
    <t>CAT</t>
  </si>
  <si>
    <t>PARTANTS</t>
  </si>
  <si>
    <t>CLASSES</t>
  </si>
  <si>
    <t>Place</t>
  </si>
  <si>
    <t>NOM et PRENOM</t>
  </si>
  <si>
    <t>ASSOCIATION</t>
  </si>
  <si>
    <t>CATEGORIE</t>
  </si>
  <si>
    <t>TEMPS</t>
  </si>
  <si>
    <t>1h22mn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</si>
</sst>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-MMM\-YY;@"/>
    <numFmt numFmtId="166" formatCode="[H]\.MM\.SS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Fill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4" fontId="3" fillId="0" borderId="1" xfId="0" applyFont="1" applyFill="1" applyBorder="1" applyAlignment="1" applyProtection="1">
      <alignment/>
      <protection locked="0"/>
    </xf>
    <xf numFmtId="164" fontId="4" fillId="0" borderId="1" xfId="0" applyFont="1" applyFill="1" applyBorder="1" applyAlignment="1" applyProtection="1">
      <alignment horizontal="center"/>
      <protection locked="0"/>
    </xf>
    <xf numFmtId="164" fontId="4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Alignment="1" applyProtection="1">
      <alignment horizontal="right"/>
      <protection locked="0"/>
    </xf>
    <xf numFmtId="164" fontId="4" fillId="0" borderId="1" xfId="0" applyFont="1" applyFill="1" applyBorder="1" applyAlignment="1" applyProtection="1">
      <alignment/>
      <protection locked="0"/>
    </xf>
    <xf numFmtId="164" fontId="2" fillId="0" borderId="2" xfId="0" applyFont="1" applyFill="1" applyBorder="1" applyAlignment="1" applyProtection="1">
      <alignment horizontal="center" vertical="center"/>
      <protection locked="0"/>
    </xf>
    <xf numFmtId="164" fontId="2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2" xfId="0" applyFont="1" applyFill="1" applyBorder="1" applyAlignment="1" applyProtection="1">
      <alignment horizontal="center" vertical="center"/>
      <protection locked="0"/>
    </xf>
    <xf numFmtId="164" fontId="5" fillId="0" borderId="3" xfId="0" applyFont="1" applyFill="1" applyBorder="1" applyAlignment="1" applyProtection="1">
      <alignment horizontal="center" vertical="center"/>
      <protection/>
    </xf>
    <xf numFmtId="164" fontId="5" fillId="0" borderId="2" xfId="0" applyFont="1" applyFill="1" applyBorder="1" applyAlignment="1" applyProtection="1">
      <alignment horizontal="center" vertical="center"/>
      <protection/>
    </xf>
    <xf numFmtId="164" fontId="5" fillId="0" borderId="2" xfId="0" applyFont="1" applyFill="1" applyBorder="1" applyAlignment="1" applyProtection="1">
      <alignment horizontal="left" vertical="center"/>
      <protection/>
    </xf>
    <xf numFmtId="166" fontId="3" fillId="0" borderId="2" xfId="0" applyNumberFormat="1" applyFont="1" applyFill="1" applyBorder="1" applyAlignment="1" applyProtection="1">
      <alignment horizontal="center" vertical="center"/>
      <protection locked="0"/>
    </xf>
    <xf numFmtId="166" fontId="3" fillId="0" borderId="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yril\Downloads\Gestion_epreuve%20SDF%20(Enregistr&#233;%20automatiquemen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"/>
      <sheetName val="PRIX D EQUIPE"/>
      <sheetName val="EMARGEMENT"/>
      <sheetName val="CLASSEMENT"/>
      <sheetName val="FEUILLE DE RESULTAT"/>
      <sheetName val="FEUILLE réduite"/>
      <sheetName val="CLASS INTERNET"/>
      <sheetName val="Feuille recto état résultats"/>
      <sheetName val="Feuille verso état résultats"/>
    </sheetNames>
    <sheetDataSet>
      <sheetData sheetId="0">
        <row r="4">
          <cell r="D4">
            <v>41833</v>
          </cell>
        </row>
      </sheetData>
      <sheetData sheetId="3">
        <row r="1">
          <cell r="C1" t="str">
            <v>GERARDMER  88</v>
          </cell>
        </row>
        <row r="2">
          <cell r="J2">
            <v>31</v>
          </cell>
        </row>
        <row r="4">
          <cell r="C4" t="str">
            <v>CLAUDEL</v>
          </cell>
          <cell r="F4" t="str">
            <v>Serge</v>
          </cell>
          <cell r="G4" t="str">
            <v>VELO SPRINT ANOULD</v>
          </cell>
          <cell r="I4" t="str">
            <v>2ème Catégorie (Aucune)</v>
          </cell>
        </row>
        <row r="5">
          <cell r="C5" t="str">
            <v>SIBILLE</v>
          </cell>
          <cell r="F5" t="str">
            <v>Vincent</v>
          </cell>
          <cell r="G5" t="str">
            <v>LA VOGE VTT</v>
          </cell>
          <cell r="I5" t="str">
            <v>2ème Catégorie (Aucune)</v>
          </cell>
        </row>
        <row r="6">
          <cell r="C6" t="str">
            <v>DROUAILLET</v>
          </cell>
          <cell r="F6" t="str">
            <v>Julien</v>
          </cell>
          <cell r="G6" t="str">
            <v>VTT FUN CLUB</v>
          </cell>
          <cell r="I6" t="str">
            <v>3ème Catégorie (Aucune)</v>
          </cell>
        </row>
        <row r="7">
          <cell r="C7" t="str">
            <v>BAROCHE</v>
          </cell>
          <cell r="F7" t="str">
            <v>Vincent</v>
          </cell>
          <cell r="G7" t="str">
            <v>VC ECKWERSHEIM</v>
          </cell>
          <cell r="I7" t="str">
            <v>3ème Catégorie (Aucune)</v>
          </cell>
        </row>
        <row r="8">
          <cell r="C8" t="str">
            <v>PERRARD</v>
          </cell>
          <cell r="F8" t="str">
            <v>Yoann</v>
          </cell>
          <cell r="G8" t="str">
            <v>NANCY COURONNE CYCLISME</v>
          </cell>
          <cell r="I8" t="str">
            <v>2ème Catégorie (Aucune)</v>
          </cell>
        </row>
        <row r="9">
          <cell r="C9" t="str">
            <v>PIERRE</v>
          </cell>
          <cell r="F9" t="str">
            <v>Bastien</v>
          </cell>
          <cell r="G9" t="str">
            <v>EC STEPHANOIS</v>
          </cell>
          <cell r="I9" t="str">
            <v>Junior (Aucune)</v>
          </cell>
        </row>
        <row r="10">
          <cell r="C10" t="str">
            <v>CARRU </v>
          </cell>
          <cell r="F10" t="str">
            <v>Cyril</v>
          </cell>
          <cell r="G10" t="str">
            <v>VELO SPORT GEROMOIS</v>
          </cell>
          <cell r="I10" t="str">
            <v>3ème Catégorie (Aucune)</v>
          </cell>
        </row>
        <row r="11">
          <cell r="C11" t="str">
            <v>BAGNARD</v>
          </cell>
          <cell r="F11" t="str">
            <v>Laurent</v>
          </cell>
          <cell r="G11" t="str">
            <v>UC MESSINA AMNEVILLE</v>
          </cell>
          <cell r="I11" t="str">
            <v>2ème Catégorie (Aucune)</v>
          </cell>
        </row>
        <row r="12">
          <cell r="C12" t="str">
            <v>EMOND</v>
          </cell>
          <cell r="F12" t="str">
            <v>Gaylord</v>
          </cell>
          <cell r="G12" t="str">
            <v>UC MESSINA AMNEVILLE</v>
          </cell>
          <cell r="I12" t="str">
            <v>2ème Catégorie (Aucune)</v>
          </cell>
        </row>
        <row r="13">
          <cell r="C13" t="str">
            <v>MOUGEOT</v>
          </cell>
          <cell r="F13" t="str">
            <v>jean charles</v>
          </cell>
          <cell r="G13" t="str">
            <v>VELO SPORT GEROMOIS</v>
          </cell>
          <cell r="I13" t="str">
            <v>Pass`Cyclisme Open (D2)</v>
          </cell>
        </row>
        <row r="14">
          <cell r="C14" t="str">
            <v>ORILLARD</v>
          </cell>
          <cell r="F14" t="str">
            <v>Alex</v>
          </cell>
          <cell r="G14" t="str">
            <v>U.S.GIROMAGNY VTT</v>
          </cell>
          <cell r="I14" t="str">
            <v>2ème Catégorie (Aucune)</v>
          </cell>
        </row>
        <row r="15">
          <cell r="C15" t="str">
            <v>MOUGEOT</v>
          </cell>
          <cell r="F15" t="str">
            <v>jean charles</v>
          </cell>
          <cell r="G15" t="str">
            <v>VELO SPORT GEROMOIS</v>
          </cell>
          <cell r="I15" t="str">
            <v>Pass`Cyclisme Open (D2)</v>
          </cell>
        </row>
        <row r="16">
          <cell r="C16" t="str">
            <v>POIROT</v>
          </cell>
          <cell r="F16" t="str">
            <v>Antoine</v>
          </cell>
          <cell r="G16" t="str">
            <v>LA VOGE VTT</v>
          </cell>
          <cell r="I16" t="str">
            <v>3ème Catégorie (Aucune)</v>
          </cell>
        </row>
        <row r="17">
          <cell r="C17" t="str">
            <v>HOYON</v>
          </cell>
          <cell r="F17" t="str">
            <v>Hervé</v>
          </cell>
          <cell r="G17" t="str">
            <v>CC Pays Vesoul Hte-Saône</v>
          </cell>
          <cell r="I17" t="str">
            <v>3ème Catégorie (Aucune)</v>
          </cell>
        </row>
        <row r="18">
          <cell r="C18" t="str">
            <v>HUGONNIER</v>
          </cell>
          <cell r="F18" t="str">
            <v>Mickaël</v>
          </cell>
          <cell r="G18" t="str">
            <v>TEAM MACADAM`S COWBOYS</v>
          </cell>
          <cell r="I18" t="str">
            <v>2ème Catégorie (Aucune)</v>
          </cell>
        </row>
        <row r="19">
          <cell r="C19" t="str">
            <v>PHILIPPE</v>
          </cell>
          <cell r="F19" t="str">
            <v>Corentin</v>
          </cell>
          <cell r="G19" t="str">
            <v>VC DOMFRONTAIS</v>
          </cell>
          <cell r="I19" t="str">
            <v>Junior (Aucune)</v>
          </cell>
        </row>
        <row r="20">
          <cell r="C20" t="str">
            <v>LAVOISIER</v>
          </cell>
          <cell r="F20" t="str">
            <v>Matthias</v>
          </cell>
          <cell r="G20" t="str">
            <v>TEAM MACADAM`S COWBOYS</v>
          </cell>
          <cell r="I20" t="str">
            <v>2ème Catégorie (Aucune)</v>
          </cell>
        </row>
        <row r="21">
          <cell r="C21" t="str">
            <v>VALDENAIRE</v>
          </cell>
          <cell r="F21" t="str">
            <v>Samuel</v>
          </cell>
          <cell r="G21" t="str">
            <v>VELO SPORT GEROMOIS</v>
          </cell>
          <cell r="I21" t="str">
            <v>Pass`Cyclisme Open (D2)</v>
          </cell>
        </row>
        <row r="22">
          <cell r="C22" t="str">
            <v>MINOUX</v>
          </cell>
          <cell r="F22" t="str">
            <v>Frederic</v>
          </cell>
          <cell r="G22" t="str">
            <v>SC SARREGUEMINES</v>
          </cell>
          <cell r="I22" t="str">
            <v>2ème Catégorie (Aucune)</v>
          </cell>
        </row>
        <row r="23">
          <cell r="C23" t="str">
            <v>PAQUET</v>
          </cell>
          <cell r="F23" t="str">
            <v>Florian</v>
          </cell>
          <cell r="G23" t="str">
            <v>CV LIEVINOIS</v>
          </cell>
          <cell r="I23" t="str">
            <v>Junior (Aucune)</v>
          </cell>
        </row>
        <row r="24">
          <cell r="C24" t="str">
            <v>LESPERLETTE</v>
          </cell>
          <cell r="F24" t="str">
            <v>Titouan</v>
          </cell>
          <cell r="G24" t="str">
            <v>NANCY COURONNE CYCLISME</v>
          </cell>
          <cell r="I24" t="str">
            <v>3ème Catégorie (Aucune)</v>
          </cell>
        </row>
        <row r="25">
          <cell r="C25" t="str">
            <v>MUNIER</v>
          </cell>
          <cell r="F25" t="str">
            <v>Sacha</v>
          </cell>
          <cell r="G25" t="str">
            <v>LES BAROUDEURS DE LIGNY</v>
          </cell>
          <cell r="I25" t="str">
            <v>Junior (Aucune)</v>
          </cell>
        </row>
        <row r="26">
          <cell r="C26" t="str">
            <v>LEONARD</v>
          </cell>
          <cell r="F26" t="str">
            <v>David</v>
          </cell>
          <cell r="G26" t="str">
            <v>U.V.C.CHARLEVILLE-MEZ</v>
          </cell>
          <cell r="I26" t="str">
            <v>2&amp;#269;me Catégorie (Aucune)</v>
          </cell>
        </row>
        <row r="27">
          <cell r="C27" t="str">
            <v>BRAUN</v>
          </cell>
          <cell r="F27" t="str">
            <v>maximillien</v>
          </cell>
          <cell r="G27" t="str">
            <v>UC VENDENHEIM</v>
          </cell>
          <cell r="I27" t="str">
            <v>2ème Catégorie (Aucune)</v>
          </cell>
        </row>
        <row r="28">
          <cell r="C28" t="str">
            <v>REUSCHLE</v>
          </cell>
          <cell r="F28" t="str">
            <v>Christophe</v>
          </cell>
          <cell r="G28" t="str">
            <v>VC SOULTZIA</v>
          </cell>
          <cell r="I28" t="str">
            <v>3ème Catégorie (Aucune)</v>
          </cell>
        </row>
        <row r="29">
          <cell r="C29" t="str">
            <v>FABBRI</v>
          </cell>
          <cell r="F29" t="str">
            <v>Antoine</v>
          </cell>
          <cell r="G29" t="str">
            <v>VELOCE CLUB SPINALIEN</v>
          </cell>
          <cell r="I29" t="str">
            <v>Junior (Aucune)</v>
          </cell>
        </row>
        <row r="30">
          <cell r="C30" t="str">
            <v>THOMAS</v>
          </cell>
          <cell r="F30" t="str">
            <v>Gautier</v>
          </cell>
          <cell r="G30" t="str">
            <v>VELOCE CLUB SPINALIEN</v>
          </cell>
          <cell r="I30" t="str">
            <v>Junior (Aucune)</v>
          </cell>
        </row>
        <row r="31">
          <cell r="C31" t="str">
            <v>HOUOT</v>
          </cell>
          <cell r="F31" t="str">
            <v>david</v>
          </cell>
          <cell r="G31" t="str">
            <v>VELO SPORT GEROMOIS</v>
          </cell>
          <cell r="I31" t="str">
            <v>Pass`Cyclisme Open (D2)</v>
          </cell>
        </row>
        <row r="32">
          <cell r="C32" t="str">
            <v>ARMAND</v>
          </cell>
          <cell r="F32" t="str">
            <v>Philippe</v>
          </cell>
          <cell r="G32" t="str">
            <v>VELO GRIFFON MEYZIEU</v>
          </cell>
          <cell r="I32" t="str">
            <v>Pass`Cyclisme Open (D2)</v>
          </cell>
        </row>
        <row r="33">
          <cell r="C33" t="str">
            <v>LEDOUX</v>
          </cell>
          <cell r="F33" t="str">
            <v>Benjamin</v>
          </cell>
          <cell r="G33" t="str">
            <v>TEAM MACADAM`S COWBOYS</v>
          </cell>
          <cell r="I33" t="str">
            <v>2ème Catégorie (Aucune)</v>
          </cell>
        </row>
        <row r="34">
          <cell r="C34" t="str">
            <v>BERNHARDT</v>
          </cell>
          <cell r="F34" t="str">
            <v>Mireille</v>
          </cell>
          <cell r="G34" t="str">
            <v>ASPTT MULHOUSE</v>
          </cell>
          <cell r="I34" t="str">
            <v>3ème Catégorie (Aucune)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L15" sqref="L15"/>
    </sheetView>
  </sheetViews>
  <sheetFormatPr defaultColWidth="11.421875" defaultRowHeight="15"/>
  <cols>
    <col min="5" max="5" width="6.7109375" style="0" customWidth="1"/>
    <col min="6" max="6" width="28.8515625" style="0" customWidth="1"/>
    <col min="7" max="7" width="23.57421875" style="0" customWidth="1"/>
  </cols>
  <sheetData>
    <row r="1" spans="1:8" ht="15">
      <c r="A1" s="1" t="s">
        <v>0</v>
      </c>
      <c r="B1" s="2">
        <f>'[1]CLASSEMENT'!C1</f>
        <v>0</v>
      </c>
      <c r="C1" s="2"/>
      <c r="D1" s="2"/>
      <c r="E1" s="2"/>
      <c r="F1" s="2"/>
      <c r="G1" s="3">
        <f>'[1]Inscription'!D4</f>
        <v>41833</v>
      </c>
      <c r="H1" s="3"/>
    </row>
    <row r="2" spans="1:8" ht="15">
      <c r="A2" s="4" t="s">
        <v>1</v>
      </c>
      <c r="B2" s="5"/>
      <c r="C2" s="5"/>
      <c r="D2" s="5"/>
      <c r="E2" s="6"/>
      <c r="F2" s="7" t="s">
        <v>2</v>
      </c>
      <c r="G2" s="7" t="s">
        <v>3</v>
      </c>
      <c r="H2" s="8">
        <f>'[1]CLASSEMENT'!J2</f>
        <v>31</v>
      </c>
    </row>
    <row r="3" spans="1:8" ht="25.5">
      <c r="A3" s="9" t="s">
        <v>4</v>
      </c>
      <c r="B3" s="9" t="s">
        <v>5</v>
      </c>
      <c r="C3" s="9"/>
      <c r="D3" s="9"/>
      <c r="E3" s="9"/>
      <c r="F3" s="10" t="s">
        <v>6</v>
      </c>
      <c r="G3" s="10" t="s">
        <v>7</v>
      </c>
      <c r="H3" s="10" t="s">
        <v>8</v>
      </c>
    </row>
    <row r="4" spans="1:8" ht="15">
      <c r="A4" s="11">
        <v>1</v>
      </c>
      <c r="B4" s="12">
        <f>'[1]CLASSEMENT'!C4</f>
        <v>0</v>
      </c>
      <c r="C4" s="12"/>
      <c r="D4" s="12">
        <f>'[1]CLASSEMENT'!F4</f>
        <v>0</v>
      </c>
      <c r="E4" s="12"/>
      <c r="F4" s="13">
        <f>'[1]CLASSEMENT'!G4</f>
        <v>0</v>
      </c>
      <c r="G4" s="14">
        <f>'[1]CLASSEMENT'!I4</f>
        <v>0</v>
      </c>
      <c r="H4" s="15" t="s">
        <v>9</v>
      </c>
    </row>
    <row r="5" spans="1:8" ht="15">
      <c r="A5" s="11">
        <v>2</v>
      </c>
      <c r="B5" s="12">
        <f>'[1]CLASSEMENT'!C5</f>
        <v>0</v>
      </c>
      <c r="C5" s="12"/>
      <c r="D5" s="12">
        <f>'[1]CLASSEMENT'!F5</f>
        <v>0</v>
      </c>
      <c r="E5" s="12"/>
      <c r="F5" s="13">
        <f>'[1]CLASSEMENT'!G5</f>
        <v>0</v>
      </c>
      <c r="G5" s="14">
        <f>'[1]CLASSEMENT'!I5</f>
        <v>0</v>
      </c>
      <c r="H5" s="16">
        <f>IF('[1]CLASSEMENT'!J5='[1]CLASSEMENT'!J4,0,'[1]CLASSEMENT'!J5)</f>
        <v>0</v>
      </c>
    </row>
    <row r="6" spans="1:8" ht="15">
      <c r="A6" s="11">
        <v>3</v>
      </c>
      <c r="B6" s="12">
        <f>'[1]CLASSEMENT'!C6</f>
        <v>0</v>
      </c>
      <c r="C6" s="12"/>
      <c r="D6" s="12">
        <f>'[1]CLASSEMENT'!F6</f>
        <v>0</v>
      </c>
      <c r="E6" s="12"/>
      <c r="F6" s="13">
        <f>'[1]CLASSEMENT'!G6</f>
        <v>0</v>
      </c>
      <c r="G6" s="14">
        <f>'[1]CLASSEMENT'!I6</f>
        <v>0</v>
      </c>
      <c r="H6" s="16">
        <f>IF('[1]CLASSEMENT'!J6='[1]CLASSEMENT'!J5,0,'[1]CLASSEMENT'!J6)</f>
        <v>0</v>
      </c>
    </row>
    <row r="7" spans="1:8" ht="15">
      <c r="A7" s="11">
        <v>4</v>
      </c>
      <c r="B7" s="12">
        <f>'[1]CLASSEMENT'!C7</f>
        <v>0</v>
      </c>
      <c r="C7" s="12"/>
      <c r="D7" s="12">
        <f>'[1]CLASSEMENT'!F7</f>
        <v>0</v>
      </c>
      <c r="E7" s="12"/>
      <c r="F7" s="13">
        <f>'[1]CLASSEMENT'!G7</f>
        <v>0</v>
      </c>
      <c r="G7" s="14">
        <f>'[1]CLASSEMENT'!I7</f>
        <v>0</v>
      </c>
      <c r="H7" s="16">
        <f>IF('[1]CLASSEMENT'!J7='[1]CLASSEMENT'!J6,0,'[1]CLASSEMENT'!J7)</f>
        <v>0</v>
      </c>
    </row>
    <row r="8" spans="1:8" ht="15">
      <c r="A8" s="11">
        <v>5</v>
      </c>
      <c r="B8" s="12">
        <f>'[1]CLASSEMENT'!C8</f>
        <v>0</v>
      </c>
      <c r="C8" s="12"/>
      <c r="D8" s="12">
        <f>'[1]CLASSEMENT'!F8</f>
        <v>0</v>
      </c>
      <c r="E8" s="12"/>
      <c r="F8" s="13">
        <f>'[1]CLASSEMENT'!G8</f>
        <v>0</v>
      </c>
      <c r="G8" s="14">
        <f>'[1]CLASSEMENT'!I8</f>
        <v>0</v>
      </c>
      <c r="H8" s="16">
        <f>IF('[1]CLASSEMENT'!J8='[1]CLASSEMENT'!J7,0,'[1]CLASSEMENT'!J8)</f>
        <v>0</v>
      </c>
    </row>
    <row r="9" spans="1:8" ht="15">
      <c r="A9" s="11">
        <v>6</v>
      </c>
      <c r="B9" s="12">
        <f>'[1]CLASSEMENT'!C9</f>
        <v>0</v>
      </c>
      <c r="C9" s="12"/>
      <c r="D9" s="12">
        <f>'[1]CLASSEMENT'!F9</f>
        <v>0</v>
      </c>
      <c r="E9" s="12"/>
      <c r="F9" s="13">
        <f>'[1]CLASSEMENT'!G9</f>
        <v>0</v>
      </c>
      <c r="G9" s="14">
        <f>'[1]CLASSEMENT'!I9</f>
        <v>0</v>
      </c>
      <c r="H9" s="16">
        <f>IF('[1]CLASSEMENT'!J9='[1]CLASSEMENT'!J8,0,'[1]CLASSEMENT'!J9)</f>
        <v>0</v>
      </c>
    </row>
    <row r="10" spans="1:8" ht="15">
      <c r="A10" s="11">
        <v>7</v>
      </c>
      <c r="B10" s="12">
        <f>'[1]CLASSEMENT'!C10</f>
        <v>0</v>
      </c>
      <c r="C10" s="12"/>
      <c r="D10" s="12">
        <f>'[1]CLASSEMENT'!F10</f>
        <v>0</v>
      </c>
      <c r="E10" s="12"/>
      <c r="F10" s="13">
        <f>'[1]CLASSEMENT'!G10</f>
        <v>0</v>
      </c>
      <c r="G10" s="14">
        <f>'[1]CLASSEMENT'!I10</f>
        <v>0</v>
      </c>
      <c r="H10" s="16">
        <f>IF('[1]CLASSEMENT'!J10='[1]CLASSEMENT'!J9,0,'[1]CLASSEMENT'!J10)</f>
        <v>0</v>
      </c>
    </row>
    <row r="11" spans="1:8" ht="15">
      <c r="A11" s="11">
        <v>8</v>
      </c>
      <c r="B11" s="12">
        <f>'[1]CLASSEMENT'!C11</f>
        <v>0</v>
      </c>
      <c r="C11" s="12"/>
      <c r="D11" s="12">
        <f>'[1]CLASSEMENT'!F11</f>
        <v>0</v>
      </c>
      <c r="E11" s="12"/>
      <c r="F11" s="13">
        <f>'[1]CLASSEMENT'!G11</f>
        <v>0</v>
      </c>
      <c r="G11" s="14">
        <f>'[1]CLASSEMENT'!I11</f>
        <v>0</v>
      </c>
      <c r="H11" s="16">
        <f>IF('[1]CLASSEMENT'!J11='[1]CLASSEMENT'!J10,0,'[1]CLASSEMENT'!J11)</f>
        <v>0</v>
      </c>
    </row>
    <row r="12" spans="1:8" ht="15">
      <c r="A12" s="11">
        <v>9</v>
      </c>
      <c r="B12" s="12">
        <f>'[1]CLASSEMENT'!C12</f>
        <v>0</v>
      </c>
      <c r="C12" s="12"/>
      <c r="D12" s="12">
        <f>'[1]CLASSEMENT'!F12</f>
        <v>0</v>
      </c>
      <c r="E12" s="12"/>
      <c r="F12" s="13">
        <f>'[1]CLASSEMENT'!G12</f>
        <v>0</v>
      </c>
      <c r="G12" s="14">
        <f>'[1]CLASSEMENT'!I12</f>
        <v>0</v>
      </c>
      <c r="H12" s="16">
        <f>IF('[1]CLASSEMENT'!J12='[1]CLASSEMENT'!J11,0,'[1]CLASSEMENT'!J12)</f>
        <v>0</v>
      </c>
    </row>
    <row r="13" spans="1:8" ht="15">
      <c r="A13" s="11">
        <v>10</v>
      </c>
      <c r="B13" s="12">
        <f>'[1]CLASSEMENT'!C13</f>
        <v>0</v>
      </c>
      <c r="C13" s="12"/>
      <c r="D13" s="12">
        <f>'[1]CLASSEMENT'!F13</f>
        <v>0</v>
      </c>
      <c r="E13" s="12"/>
      <c r="F13" s="13">
        <f>'[1]CLASSEMENT'!G13</f>
        <v>0</v>
      </c>
      <c r="G13" s="14">
        <f>'[1]CLASSEMENT'!I13</f>
        <v>0</v>
      </c>
      <c r="H13" s="16">
        <f>IF('[1]CLASSEMENT'!J13='[1]CLASSEMENT'!J12,0,'[1]CLASSEMENT'!J13)</f>
        <v>0</v>
      </c>
    </row>
    <row r="14" spans="1:8" ht="15">
      <c r="A14" s="11">
        <v>11</v>
      </c>
      <c r="B14" s="12">
        <f>'[1]CLASSEMENT'!C14</f>
        <v>0</v>
      </c>
      <c r="C14" s="12"/>
      <c r="D14" s="12">
        <f>'[1]CLASSEMENT'!F14</f>
        <v>0</v>
      </c>
      <c r="E14" s="12"/>
      <c r="F14" s="13">
        <f>'[1]CLASSEMENT'!G14</f>
        <v>0</v>
      </c>
      <c r="G14" s="14">
        <f>'[1]CLASSEMENT'!I14</f>
        <v>0</v>
      </c>
      <c r="H14" s="16">
        <f>IF('[1]CLASSEMENT'!J14='[1]CLASSEMENT'!J13,0,'[1]CLASSEMENT'!J14)</f>
        <v>0</v>
      </c>
    </row>
    <row r="15" spans="1:8" ht="15">
      <c r="A15" s="11">
        <v>12</v>
      </c>
      <c r="B15" s="12">
        <f>'[1]CLASSEMENT'!C15</f>
        <v>0</v>
      </c>
      <c r="C15" s="12"/>
      <c r="D15" s="12">
        <f>'[1]CLASSEMENT'!F15</f>
        <v>0</v>
      </c>
      <c r="E15" s="12"/>
      <c r="F15" s="13">
        <f>'[1]CLASSEMENT'!G15</f>
        <v>0</v>
      </c>
      <c r="G15" s="14">
        <f>'[1]CLASSEMENT'!I15</f>
        <v>0</v>
      </c>
      <c r="H15" s="16">
        <f>IF('[1]CLASSEMENT'!J15='[1]CLASSEMENT'!J14,0,'[1]CLASSEMENT'!J15)</f>
        <v>0</v>
      </c>
    </row>
    <row r="16" spans="1:8" ht="15">
      <c r="A16" s="11">
        <v>13</v>
      </c>
      <c r="B16" s="12">
        <f>'[1]CLASSEMENT'!C16</f>
        <v>0</v>
      </c>
      <c r="C16" s="12"/>
      <c r="D16" s="12">
        <f>'[1]CLASSEMENT'!F16</f>
        <v>0</v>
      </c>
      <c r="E16" s="12"/>
      <c r="F16" s="13">
        <f>'[1]CLASSEMENT'!G16</f>
        <v>0</v>
      </c>
      <c r="G16" s="14">
        <f>'[1]CLASSEMENT'!I16</f>
        <v>0</v>
      </c>
      <c r="H16" s="16">
        <f>IF('[1]CLASSEMENT'!J16='[1]CLASSEMENT'!J15,0,'[1]CLASSEMENT'!J16)</f>
        <v>0</v>
      </c>
    </row>
    <row r="17" spans="1:8" ht="15">
      <c r="A17" s="11">
        <v>14</v>
      </c>
      <c r="B17" s="12">
        <f>'[1]CLASSEMENT'!C17</f>
        <v>0</v>
      </c>
      <c r="C17" s="12"/>
      <c r="D17" s="12">
        <f>'[1]CLASSEMENT'!F17</f>
        <v>0</v>
      </c>
      <c r="E17" s="12"/>
      <c r="F17" s="13">
        <f>'[1]CLASSEMENT'!G17</f>
        <v>0</v>
      </c>
      <c r="G17" s="14">
        <f>'[1]CLASSEMENT'!I17</f>
        <v>0</v>
      </c>
      <c r="H17" s="16">
        <f>IF('[1]CLASSEMENT'!J17='[1]CLASSEMENT'!J16,0,'[1]CLASSEMENT'!J17)</f>
        <v>0</v>
      </c>
    </row>
    <row r="18" spans="1:8" ht="15">
      <c r="A18" s="11">
        <v>15</v>
      </c>
      <c r="B18" s="12">
        <f>'[1]CLASSEMENT'!C18</f>
        <v>0</v>
      </c>
      <c r="C18" s="12"/>
      <c r="D18" s="12">
        <f>'[1]CLASSEMENT'!F18</f>
        <v>0</v>
      </c>
      <c r="E18" s="12"/>
      <c r="F18" s="13">
        <f>'[1]CLASSEMENT'!G18</f>
        <v>0</v>
      </c>
      <c r="G18" s="14">
        <f>'[1]CLASSEMENT'!I18</f>
        <v>0</v>
      </c>
      <c r="H18" s="16">
        <f>IF('[1]CLASSEMENT'!J18='[1]CLASSEMENT'!J17,0,'[1]CLASSEMENT'!J18)</f>
        <v>0</v>
      </c>
    </row>
    <row r="19" spans="1:8" ht="15">
      <c r="A19" s="11">
        <v>16</v>
      </c>
      <c r="B19" s="12">
        <f>'[1]CLASSEMENT'!C19</f>
        <v>0</v>
      </c>
      <c r="C19" s="12"/>
      <c r="D19" s="12">
        <f>'[1]CLASSEMENT'!F19</f>
        <v>0</v>
      </c>
      <c r="E19" s="12"/>
      <c r="F19" s="13">
        <f>'[1]CLASSEMENT'!G19</f>
        <v>0</v>
      </c>
      <c r="G19" s="14">
        <f>'[1]CLASSEMENT'!I19</f>
        <v>0</v>
      </c>
      <c r="H19" s="16">
        <f>IF('[1]CLASSEMENT'!J19='[1]CLASSEMENT'!J18,0,'[1]CLASSEMENT'!J19)</f>
        <v>0</v>
      </c>
    </row>
    <row r="20" spans="1:8" ht="15">
      <c r="A20" s="11">
        <v>17</v>
      </c>
      <c r="B20" s="12">
        <f>'[1]CLASSEMENT'!C20</f>
        <v>0</v>
      </c>
      <c r="C20" s="12"/>
      <c r="D20" s="12">
        <f>'[1]CLASSEMENT'!F20</f>
        <v>0</v>
      </c>
      <c r="E20" s="12"/>
      <c r="F20" s="13">
        <f>'[1]CLASSEMENT'!G20</f>
        <v>0</v>
      </c>
      <c r="G20" s="14">
        <f>'[1]CLASSEMENT'!I20</f>
        <v>0</v>
      </c>
      <c r="H20" s="16">
        <f>IF('[1]CLASSEMENT'!J20='[1]CLASSEMENT'!J19,0,'[1]CLASSEMENT'!J20)</f>
        <v>0</v>
      </c>
    </row>
    <row r="21" spans="1:8" ht="15">
      <c r="A21" s="11">
        <v>18</v>
      </c>
      <c r="B21" s="12">
        <f>'[1]CLASSEMENT'!C21</f>
        <v>0</v>
      </c>
      <c r="C21" s="12"/>
      <c r="D21" s="12">
        <f>'[1]CLASSEMENT'!F21</f>
        <v>0</v>
      </c>
      <c r="E21" s="12"/>
      <c r="F21" s="13">
        <f>'[1]CLASSEMENT'!G21</f>
        <v>0</v>
      </c>
      <c r="G21" s="14">
        <f>'[1]CLASSEMENT'!I21</f>
        <v>0</v>
      </c>
      <c r="H21" s="16">
        <f>IF('[1]CLASSEMENT'!J21='[1]CLASSEMENT'!J20,0,'[1]CLASSEMENT'!J21)</f>
        <v>0</v>
      </c>
    </row>
    <row r="22" spans="1:8" ht="15">
      <c r="A22" s="11">
        <v>19</v>
      </c>
      <c r="B22" s="12">
        <f>'[1]CLASSEMENT'!C22</f>
        <v>0</v>
      </c>
      <c r="C22" s="12"/>
      <c r="D22" s="12">
        <f>'[1]CLASSEMENT'!F22</f>
        <v>0</v>
      </c>
      <c r="E22" s="12"/>
      <c r="F22" s="13">
        <f>'[1]CLASSEMENT'!G22</f>
        <v>0</v>
      </c>
      <c r="G22" s="14">
        <f>'[1]CLASSEMENT'!I22</f>
        <v>0</v>
      </c>
      <c r="H22" s="16">
        <f>IF('[1]CLASSEMENT'!J22='[1]CLASSEMENT'!J21,0,'[1]CLASSEMENT'!J22)</f>
        <v>0</v>
      </c>
    </row>
    <row r="23" spans="1:8" ht="15">
      <c r="A23" s="11">
        <v>20</v>
      </c>
      <c r="B23" s="12">
        <f>'[1]CLASSEMENT'!C23</f>
        <v>0</v>
      </c>
      <c r="C23" s="12"/>
      <c r="D23" s="12">
        <f>'[1]CLASSEMENT'!F23</f>
        <v>0</v>
      </c>
      <c r="E23" s="12"/>
      <c r="F23" s="13">
        <f>'[1]CLASSEMENT'!G23</f>
        <v>0</v>
      </c>
      <c r="G23" s="14">
        <f>'[1]CLASSEMENT'!I23</f>
        <v>0</v>
      </c>
      <c r="H23" s="16">
        <f>IF('[1]CLASSEMENT'!J23='[1]CLASSEMENT'!J22,0,'[1]CLASSEMENT'!J23)</f>
        <v>0</v>
      </c>
    </row>
    <row r="24" spans="1:8" ht="15">
      <c r="A24" s="11">
        <v>21</v>
      </c>
      <c r="B24" s="12">
        <f>'[1]CLASSEMENT'!C24</f>
        <v>0</v>
      </c>
      <c r="C24" s="12"/>
      <c r="D24" s="12">
        <f>'[1]CLASSEMENT'!F24</f>
        <v>0</v>
      </c>
      <c r="E24" s="12"/>
      <c r="F24" s="13">
        <f>'[1]CLASSEMENT'!G24</f>
        <v>0</v>
      </c>
      <c r="G24" s="14">
        <f>'[1]CLASSEMENT'!I24</f>
        <v>0</v>
      </c>
      <c r="H24" s="16">
        <f>IF('[1]CLASSEMENT'!J24='[1]CLASSEMENT'!J23,0,'[1]CLASSEMENT'!J24)</f>
        <v>0</v>
      </c>
    </row>
    <row r="25" spans="1:8" ht="15">
      <c r="A25" s="11">
        <v>22</v>
      </c>
      <c r="B25" s="12">
        <f>'[1]CLASSEMENT'!C25</f>
        <v>0</v>
      </c>
      <c r="C25" s="12"/>
      <c r="D25" s="12">
        <f>'[1]CLASSEMENT'!F25</f>
        <v>0</v>
      </c>
      <c r="E25" s="12"/>
      <c r="F25" s="13">
        <f>'[1]CLASSEMENT'!G25</f>
        <v>0</v>
      </c>
      <c r="G25" s="14">
        <f>'[1]CLASSEMENT'!I25</f>
        <v>0</v>
      </c>
      <c r="H25" s="16">
        <f>IF('[1]CLASSEMENT'!J25='[1]CLASSEMENT'!J24,0,'[1]CLASSEMENT'!J25)</f>
        <v>0</v>
      </c>
    </row>
    <row r="26" spans="1:8" ht="15">
      <c r="A26" s="11">
        <v>23</v>
      </c>
      <c r="B26" s="12">
        <f>'[1]CLASSEMENT'!C26</f>
        <v>0</v>
      </c>
      <c r="C26" s="12"/>
      <c r="D26" s="12">
        <f>'[1]CLASSEMENT'!F26</f>
        <v>0</v>
      </c>
      <c r="E26" s="12"/>
      <c r="F26" s="13">
        <f>'[1]CLASSEMENT'!G26</f>
        <v>0</v>
      </c>
      <c r="G26" s="14">
        <f>'[1]CLASSEMENT'!I26</f>
        <v>0</v>
      </c>
      <c r="H26" s="16">
        <f>IF('[1]CLASSEMENT'!J26='[1]CLASSEMENT'!J25,0,'[1]CLASSEMENT'!J26)</f>
        <v>0</v>
      </c>
    </row>
    <row r="27" spans="1:8" ht="15">
      <c r="A27" s="11">
        <v>24</v>
      </c>
      <c r="B27" s="12">
        <f>'[1]CLASSEMENT'!C27</f>
        <v>0</v>
      </c>
      <c r="C27" s="12"/>
      <c r="D27" s="12">
        <f>'[1]CLASSEMENT'!F27</f>
        <v>0</v>
      </c>
      <c r="E27" s="12"/>
      <c r="F27" s="13">
        <f>'[1]CLASSEMENT'!G27</f>
        <v>0</v>
      </c>
      <c r="G27" s="14">
        <f>'[1]CLASSEMENT'!I27</f>
        <v>0</v>
      </c>
      <c r="H27" s="16">
        <f>IF('[1]CLASSEMENT'!J27='[1]CLASSEMENT'!J26,0,'[1]CLASSEMENT'!J27)</f>
        <v>0</v>
      </c>
    </row>
    <row r="28" spans="1:8" ht="15">
      <c r="A28" s="11">
        <v>25</v>
      </c>
      <c r="B28" s="12">
        <f>'[1]CLASSEMENT'!C28</f>
        <v>0</v>
      </c>
      <c r="C28" s="12"/>
      <c r="D28" s="12">
        <f>'[1]CLASSEMENT'!F28</f>
        <v>0</v>
      </c>
      <c r="E28" s="12"/>
      <c r="F28" s="13">
        <f>'[1]CLASSEMENT'!G28</f>
        <v>0</v>
      </c>
      <c r="G28" s="14">
        <f>'[1]CLASSEMENT'!I28</f>
        <v>0</v>
      </c>
      <c r="H28" s="16">
        <f>IF('[1]CLASSEMENT'!J28='[1]CLASSEMENT'!J27,0,'[1]CLASSEMENT'!J28)</f>
        <v>0</v>
      </c>
    </row>
    <row r="29" spans="1:8" ht="15">
      <c r="A29" s="11">
        <v>26</v>
      </c>
      <c r="B29" s="12">
        <f>'[1]CLASSEMENT'!C29</f>
        <v>0</v>
      </c>
      <c r="C29" s="12"/>
      <c r="D29" s="12">
        <f>'[1]CLASSEMENT'!F29</f>
        <v>0</v>
      </c>
      <c r="E29" s="12"/>
      <c r="F29" s="13">
        <f>'[1]CLASSEMENT'!G29</f>
        <v>0</v>
      </c>
      <c r="G29" s="14">
        <f>'[1]CLASSEMENT'!I29</f>
        <v>0</v>
      </c>
      <c r="H29" s="16">
        <f>IF('[1]CLASSEMENT'!J29='[1]CLASSEMENT'!J28,0,'[1]CLASSEMENT'!J29)</f>
        <v>0</v>
      </c>
    </row>
    <row r="30" spans="1:8" ht="15">
      <c r="A30" s="11">
        <v>27</v>
      </c>
      <c r="B30" s="12">
        <f>'[1]CLASSEMENT'!C30</f>
        <v>0</v>
      </c>
      <c r="C30" s="12"/>
      <c r="D30" s="12">
        <f>'[1]CLASSEMENT'!F30</f>
        <v>0</v>
      </c>
      <c r="E30" s="12"/>
      <c r="F30" s="13">
        <f>'[1]CLASSEMENT'!G30</f>
        <v>0</v>
      </c>
      <c r="G30" s="14">
        <f>'[1]CLASSEMENT'!I30</f>
        <v>0</v>
      </c>
      <c r="H30" s="16">
        <f>IF('[1]CLASSEMENT'!J30='[1]CLASSEMENT'!J29,0,'[1]CLASSEMENT'!J30)</f>
        <v>0</v>
      </c>
    </row>
    <row r="31" spans="1:8" ht="15">
      <c r="A31" s="11">
        <v>28</v>
      </c>
      <c r="B31" s="12">
        <f>'[1]CLASSEMENT'!C31</f>
        <v>0</v>
      </c>
      <c r="C31" s="12"/>
      <c r="D31" s="12">
        <f>'[1]CLASSEMENT'!F31</f>
        <v>0</v>
      </c>
      <c r="E31" s="12"/>
      <c r="F31" s="13">
        <f>'[1]CLASSEMENT'!G31</f>
        <v>0</v>
      </c>
      <c r="G31" s="14">
        <f>'[1]CLASSEMENT'!I31</f>
        <v>0</v>
      </c>
      <c r="H31" s="16">
        <f>IF('[1]CLASSEMENT'!J31='[1]CLASSEMENT'!J30,0,'[1]CLASSEMENT'!J31)</f>
        <v>0</v>
      </c>
    </row>
    <row r="32" spans="1:8" ht="15">
      <c r="A32" s="11">
        <v>29</v>
      </c>
      <c r="B32" s="12">
        <f>'[1]CLASSEMENT'!C32</f>
        <v>0</v>
      </c>
      <c r="C32" s="12"/>
      <c r="D32" s="12">
        <f>'[1]CLASSEMENT'!F32</f>
        <v>0</v>
      </c>
      <c r="E32" s="12"/>
      <c r="F32" s="13">
        <f>'[1]CLASSEMENT'!G32</f>
        <v>0</v>
      </c>
      <c r="G32" s="14">
        <f>'[1]CLASSEMENT'!I32</f>
        <v>0</v>
      </c>
      <c r="H32" s="16">
        <f>IF('[1]CLASSEMENT'!J32='[1]CLASSEMENT'!J31,0,'[1]CLASSEMENT'!J32)</f>
        <v>0</v>
      </c>
    </row>
    <row r="33" spans="1:8" ht="15">
      <c r="A33" s="11">
        <v>30</v>
      </c>
      <c r="B33" s="12">
        <f>'[1]CLASSEMENT'!C33</f>
        <v>0</v>
      </c>
      <c r="C33" s="12"/>
      <c r="D33" s="12">
        <f>'[1]CLASSEMENT'!F33</f>
        <v>0</v>
      </c>
      <c r="E33" s="12"/>
      <c r="F33" s="13">
        <f>'[1]CLASSEMENT'!G33</f>
        <v>0</v>
      </c>
      <c r="G33" s="14">
        <f>'[1]CLASSEMENT'!I33</f>
        <v>0</v>
      </c>
      <c r="H33" s="16">
        <f>IF('[1]CLASSEMENT'!J33='[1]CLASSEMENT'!J32,0,'[1]CLASSEMENT'!J33)</f>
        <v>0</v>
      </c>
    </row>
    <row r="34" spans="1:8" ht="15">
      <c r="A34" s="11">
        <v>31</v>
      </c>
      <c r="B34" s="12">
        <f>'[1]CLASSEMENT'!C34</f>
        <v>0</v>
      </c>
      <c r="C34" s="12"/>
      <c r="D34" s="12">
        <f>'[1]CLASSEMENT'!F34</f>
        <v>0</v>
      </c>
      <c r="E34" s="12"/>
      <c r="F34" s="13">
        <f>'[1]CLASSEMENT'!G34</f>
        <v>0</v>
      </c>
      <c r="G34" s="14">
        <f>'[1]CLASSEMENT'!I34</f>
        <v>0</v>
      </c>
      <c r="H34" s="16">
        <f>IF('[1]CLASSEMENT'!J34='[1]CLASSEMENT'!J33,0,'[1]CLASSEMENT'!J34)</f>
        <v>0</v>
      </c>
    </row>
  </sheetData>
  <sheetProtection selectLockedCells="1" selectUnlockedCells="1"/>
  <mergeCells count="66">
    <mergeCell ref="B1:F1"/>
    <mergeCell ref="G1:H1"/>
    <mergeCell ref="B2:D2"/>
    <mergeCell ref="B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</dc:creator>
  <cp:keywords/>
  <dc:description/>
  <cp:lastModifiedBy>MONIQUE</cp:lastModifiedBy>
  <dcterms:created xsi:type="dcterms:W3CDTF">2014-07-13T21:13:32Z</dcterms:created>
  <dcterms:modified xsi:type="dcterms:W3CDTF">2014-07-13T21:15:50Z</dcterms:modified>
  <cp:category/>
  <cp:version/>
  <cp:contentType/>
  <cp:contentStatus/>
</cp:coreProperties>
</file>