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5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<sst xmlns="http://schemas.openxmlformats.org/spreadsheetml/2006/main" count="49" uniqueCount="42">
  <si>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Calcul GIPA 2013</t>
  </si>
  <si>
    <t>INM 31/12/2008</t>
  </si>
  <si>
    <t>INM au 31/ 12/ 2012</t>
  </si>
  <si>
    <t>Inflation retenue 2008-2012</t>
  </si>
  <si>
    <t>GIPA</t>
  </si>
  <si>
    <t>Valeur annuelle du point en 2008</t>
  </si>
  <si>
    <t>Valeur annuelle du point en 2012</t>
  </si>
  <si>
    <t>Calcul GIPA 2012</t>
  </si>
  <si>
    <t>INM au 31/ 12/ 2011</t>
  </si>
  <si>
    <t>INM 31/12/2007</t>
  </si>
  <si>
    <t>Valeur annuelle du point en 2007</t>
  </si>
  <si>
    <t>Valeur annuelle du point en 2011</t>
  </si>
  <si>
    <t>Inflation retenue 2007-2011</t>
  </si>
  <si>
    <t>CALCULATEURS GIPA</t>
  </si>
  <si>
    <t>Sinon, appelez nous !</t>
  </si>
  <si>
    <t>Calcul GIPA 2011</t>
  </si>
  <si>
    <t>INM 31/12/2006</t>
  </si>
  <si>
    <t>Valeur annuelle du point en 2010</t>
  </si>
  <si>
    <t>Valeur annuelle du point en 2006</t>
  </si>
  <si>
    <t>INM au 31/ 12/ 2010</t>
  </si>
  <si>
    <t>Inflation retenue 2006-2010</t>
  </si>
  <si>
    <t>Calcul GIPA 2010</t>
  </si>
  <si>
    <t>Valeur annuelle du point en 2009</t>
  </si>
  <si>
    <t>Inflation retenue 2005-2009</t>
  </si>
  <si>
    <t>INM au 31/ 12/ 2009</t>
  </si>
  <si>
    <t>INM 31/12/2005</t>
  </si>
  <si>
    <t>Valeur annuelle du point en 2005</t>
  </si>
  <si>
    <t>Calcul GIPA 2009</t>
  </si>
  <si>
    <t>Valeur annuelle du point en 2004</t>
  </si>
  <si>
    <t>INM 31/12/2004</t>
  </si>
  <si>
    <t>Inflation retenue 2004-2008</t>
  </si>
  <si>
    <t>INM au 31/ 12/ 2008</t>
  </si>
  <si>
    <t>Calcul GIPA 2008</t>
  </si>
  <si>
    <t>INM 31/12/2003</t>
  </si>
  <si>
    <t>Valeur annuelle du point en 2003</t>
  </si>
  <si>
    <t>INM au 31/ 12/ 2007</t>
  </si>
  <si>
    <t>Inflation retenue 2003-2007</t>
  </si>
  <si>
    <t>Si le montant de la GIPA est négatif,</t>
  </si>
  <si>
    <t xml:space="preserve"> vous n'y avez pas droit.</t>
  </si>
  <si>
    <t>Il vous suffit de rechercher en haut de vos feuilles de paye de décembre</t>
  </si>
  <si>
    <t xml:space="preserve">votre "indice" ou "INM" et de le rentrer dans la case correspondante, sans rien </t>
  </si>
  <si>
    <t>modifier aux autres cases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</si>
</sst>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276225</xdr:colOff>
      <xdr:row>11</xdr:row>
      <xdr:rowOff>38100</xdr:rowOff>
    </xdr:to>
    <xdr:pic>
      <xdr:nvPicPr>
        <xdr:cNvPr id="1" name="Image 1" descr="Cfdt_O_S_V_Noir&amp;Blanc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287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50"/>
  <sheetViews>
    <sheetView tabSelected="1" zoomScalePageLayoutView="0" workbookViewId="0" topLeftCell="A1">
      <selection activeCell="J47" sqref="J47"/>
    </sheetView>
  </sheetViews>
  <sheetFormatPr defaultColWidth="11.421875" defaultRowHeight="15"/>
  <sheetData>
    <row r="4" ht="15">
      <c r="D4" s="1" t="s">
        <v>13</v>
      </c>
    </row>
    <row r="5" ht="15">
      <c r="D5" t="s">
        <v>37</v>
      </c>
    </row>
    <row r="6" ht="15">
      <c r="D6" t="s">
        <v>38</v>
      </c>
    </row>
    <row r="7" ht="15">
      <c r="D7" s="1" t="s">
        <v>14</v>
      </c>
    </row>
    <row r="13" ht="15">
      <c r="B13" t="s">
        <v>39</v>
      </c>
    </row>
    <row r="14" ht="15">
      <c r="B14" t="s">
        <v>40</v>
      </c>
    </row>
    <row r="15" ht="15">
      <c r="B15" t="s">
        <v>41</v>
      </c>
    </row>
    <row r="17" ht="15">
      <c r="B17" s="1" t="s">
        <v>0</v>
      </c>
    </row>
    <row r="19" spans="2:7" ht="60">
      <c r="B19" s="5" t="s">
        <v>1</v>
      </c>
      <c r="C19" s="5" t="s">
        <v>5</v>
      </c>
      <c r="D19" s="5" t="s">
        <v>2</v>
      </c>
      <c r="E19" s="5" t="s">
        <v>6</v>
      </c>
      <c r="F19" s="5" t="s">
        <v>3</v>
      </c>
      <c r="G19" s="6" t="s">
        <v>4</v>
      </c>
    </row>
    <row r="20" spans="2:7" ht="15">
      <c r="B20" s="2"/>
      <c r="C20" s="2">
        <v>54.6791</v>
      </c>
      <c r="D20" s="2"/>
      <c r="E20" s="2">
        <v>55.5635</v>
      </c>
      <c r="F20" s="3">
        <v>0.055</v>
      </c>
      <c r="G20" s="4">
        <f>(B20*C20)*(1+F20)-(D20*E20)</f>
        <v>0</v>
      </c>
    </row>
    <row r="23" ht="15">
      <c r="B23" s="1" t="s">
        <v>7</v>
      </c>
    </row>
    <row r="25" spans="2:7" ht="60">
      <c r="B25" s="5" t="s">
        <v>9</v>
      </c>
      <c r="C25" s="5" t="s">
        <v>10</v>
      </c>
      <c r="D25" s="5" t="s">
        <v>8</v>
      </c>
      <c r="E25" s="5" t="s">
        <v>11</v>
      </c>
      <c r="F25" s="5" t="s">
        <v>12</v>
      </c>
      <c r="G25" s="6" t="s">
        <v>4</v>
      </c>
    </row>
    <row r="26" spans="2:7" ht="15">
      <c r="B26" s="2"/>
      <c r="C26" s="2">
        <v>54.3753</v>
      </c>
      <c r="D26" s="2"/>
      <c r="E26" s="2">
        <v>55.5635</v>
      </c>
      <c r="F26" s="3">
        <v>0.065</v>
      </c>
      <c r="G26" s="4">
        <f>(B26*C26)*(1+F26)-(D26*E26)</f>
        <v>0</v>
      </c>
    </row>
    <row r="29" ht="15">
      <c r="B29" s="1" t="s">
        <v>15</v>
      </c>
    </row>
    <row r="31" spans="2:7" ht="60">
      <c r="B31" s="5" t="s">
        <v>16</v>
      </c>
      <c r="C31" s="5" t="s">
        <v>18</v>
      </c>
      <c r="D31" s="5" t="s">
        <v>19</v>
      </c>
      <c r="E31" s="5" t="s">
        <v>17</v>
      </c>
      <c r="F31" s="5" t="s">
        <v>20</v>
      </c>
      <c r="G31" s="6" t="s">
        <v>4</v>
      </c>
    </row>
    <row r="32" spans="2:7" ht="15">
      <c r="B32" s="2"/>
      <c r="C32" s="2">
        <v>53.8453</v>
      </c>
      <c r="D32" s="2"/>
      <c r="E32" s="2">
        <v>55.4253</v>
      </c>
      <c r="F32" s="3">
        <v>0.059</v>
      </c>
      <c r="G32" s="4">
        <f>(B32*C32)*(1+F32)-(D32*E32)</f>
        <v>0</v>
      </c>
    </row>
    <row r="35" ht="15">
      <c r="B35" s="1" t="s">
        <v>21</v>
      </c>
    </row>
    <row r="37" spans="2:7" ht="60">
      <c r="B37" s="5" t="s">
        <v>25</v>
      </c>
      <c r="C37" s="5" t="s">
        <v>26</v>
      </c>
      <c r="D37" s="5" t="s">
        <v>24</v>
      </c>
      <c r="E37" s="5" t="s">
        <v>22</v>
      </c>
      <c r="F37" s="5" t="s">
        <v>23</v>
      </c>
      <c r="G37" s="6" t="s">
        <v>4</v>
      </c>
    </row>
    <row r="38" spans="2:7" ht="15">
      <c r="B38" s="2"/>
      <c r="C38" s="2">
        <v>53.2012</v>
      </c>
      <c r="D38" s="2"/>
      <c r="E38" s="2">
        <v>55.026</v>
      </c>
      <c r="F38" s="3">
        <v>0.062</v>
      </c>
      <c r="G38" s="4">
        <f>(B38*C38)*(1+F38)-(D38*E38)</f>
        <v>0</v>
      </c>
    </row>
    <row r="41" ht="15">
      <c r="B41" s="1" t="s">
        <v>27</v>
      </c>
    </row>
    <row r="43" spans="2:7" ht="60">
      <c r="B43" s="5" t="s">
        <v>29</v>
      </c>
      <c r="C43" s="5" t="s">
        <v>28</v>
      </c>
      <c r="D43" s="5" t="s">
        <v>31</v>
      </c>
      <c r="E43" s="5" t="s">
        <v>5</v>
      </c>
      <c r="F43" s="5" t="s">
        <v>30</v>
      </c>
      <c r="G43" s="6" t="s">
        <v>4</v>
      </c>
    </row>
    <row r="44" spans="2:7" ht="15">
      <c r="B44" s="2"/>
      <c r="C44" s="2">
        <v>52.7558</v>
      </c>
      <c r="D44" s="2"/>
      <c r="E44" s="2">
        <v>54.6791</v>
      </c>
      <c r="F44" s="3">
        <v>0.079</v>
      </c>
      <c r="G44" s="4">
        <f>(B44*C44)*(1+F44)-(D44*E44)</f>
        <v>0</v>
      </c>
    </row>
    <row r="47" ht="15">
      <c r="B47" s="1" t="s">
        <v>32</v>
      </c>
    </row>
    <row r="49" spans="2:7" ht="60">
      <c r="B49" s="5" t="s">
        <v>33</v>
      </c>
      <c r="C49" s="5" t="s">
        <v>34</v>
      </c>
      <c r="D49" s="5" t="s">
        <v>35</v>
      </c>
      <c r="E49" s="5" t="s">
        <v>10</v>
      </c>
      <c r="F49" s="5" t="s">
        <v>36</v>
      </c>
      <c r="G49" s="6" t="s">
        <v>4</v>
      </c>
    </row>
    <row r="50" spans="2:7" ht="15">
      <c r="B50" s="2"/>
      <c r="C50" s="2">
        <v>52.4933</v>
      </c>
      <c r="D50" s="2"/>
      <c r="E50" s="2">
        <v>54.3753</v>
      </c>
      <c r="F50" s="3">
        <v>0.068</v>
      </c>
      <c r="G50" s="4">
        <f>(B50*C50)*(1+F50)-(D50*E50)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interco 25</dc:creator>
  <cp:keywords/>
  <dc:description/>
  <cp:lastModifiedBy>crfc</cp:lastModifiedBy>
  <dcterms:created xsi:type="dcterms:W3CDTF">2013-06-13T01:33:34Z</dcterms:created>
  <dcterms:modified xsi:type="dcterms:W3CDTF">2013-06-17T14:46:21Z</dcterms:modified>
  <cp:category/>
  <cp:version/>
  <cp:contentType/>
  <cp:contentStatus/>
</cp:coreProperties>
</file>